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sumpcao/OneDrive - University of North Carolina at Chapel Hill/Documents/Research/2012 Discretion and corruption/"/>
    </mc:Choice>
  </mc:AlternateContent>
  <bookViews>
    <workbookView xWindow="29760" yWindow="460" windowWidth="28780" windowHeight="17540"/>
  </bookViews>
  <sheets>
    <sheet name="Sheet1" sheetId="1" r:id="rId1"/>
  </sheets>
  <externalReferences>
    <externalReference r:id="rId2"/>
  </externalReferences>
  <definedNames>
    <definedName name="_xlnm._FilterDatabase" localSheetId="0" hidden="1">Sheet1!$G$1:$M$1425</definedName>
    <definedName name="_xlnm.Extract" localSheetId="0">Sheet1!$G$1:$J$1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2" i="1" l="1"/>
  <c r="L1419" i="1" l="1"/>
  <c r="M1419" i="1"/>
  <c r="L1422" i="1"/>
  <c r="M1422" i="1"/>
  <c r="L1418" i="1"/>
  <c r="M1418" i="1"/>
  <c r="M1414" i="1"/>
  <c r="L1414" i="1"/>
  <c r="L1410" i="1"/>
  <c r="M1410" i="1"/>
  <c r="L1406" i="1"/>
  <c r="M1406" i="1"/>
  <c r="L1402" i="1"/>
  <c r="M1402" i="1"/>
  <c r="L1398" i="1"/>
  <c r="M1398" i="1"/>
  <c r="L1394" i="1"/>
  <c r="M1394" i="1"/>
  <c r="L1390" i="1"/>
  <c r="M1390" i="1"/>
  <c r="L1386" i="1"/>
  <c r="M1386" i="1"/>
  <c r="L1382" i="1"/>
  <c r="M1382" i="1"/>
  <c r="L1378" i="1"/>
  <c r="M1378" i="1"/>
  <c r="L1374" i="1"/>
  <c r="M1374" i="1"/>
  <c r="L1370" i="1"/>
  <c r="M1370" i="1"/>
  <c r="L1366" i="1"/>
  <c r="M1366" i="1"/>
  <c r="L1362" i="1"/>
  <c r="M1362" i="1"/>
  <c r="L1358" i="1"/>
  <c r="M1358" i="1"/>
  <c r="L1354" i="1"/>
  <c r="M1354" i="1"/>
  <c r="L1350" i="1"/>
  <c r="M1350" i="1"/>
  <c r="L1346" i="1"/>
  <c r="M1346" i="1"/>
  <c r="L1342" i="1"/>
  <c r="M1342" i="1"/>
  <c r="L1338" i="1"/>
  <c r="M1338" i="1"/>
  <c r="L1334" i="1"/>
  <c r="M1334" i="1"/>
  <c r="L1330" i="1"/>
  <c r="M1330" i="1"/>
  <c r="L1326" i="1"/>
  <c r="M1326" i="1"/>
  <c r="L1322" i="1"/>
  <c r="M1322" i="1"/>
  <c r="L1318" i="1"/>
  <c r="M1318" i="1"/>
  <c r="L1314" i="1"/>
  <c r="M1314" i="1"/>
  <c r="L1310" i="1"/>
  <c r="M1310" i="1"/>
  <c r="L1306" i="1"/>
  <c r="M1306" i="1"/>
  <c r="L1302" i="1"/>
  <c r="M1302" i="1"/>
  <c r="L1298" i="1"/>
  <c r="M1298" i="1"/>
  <c r="L1294" i="1"/>
  <c r="M1294" i="1"/>
  <c r="L1290" i="1"/>
  <c r="M1290" i="1"/>
  <c r="L1286" i="1"/>
  <c r="M1286" i="1"/>
  <c r="L1282" i="1"/>
  <c r="M1282" i="1"/>
  <c r="L1278" i="1"/>
  <c r="M1278" i="1"/>
  <c r="L1274" i="1"/>
  <c r="M1274" i="1"/>
  <c r="L1270" i="1"/>
  <c r="M1270" i="1"/>
  <c r="L1266" i="1"/>
  <c r="M1266" i="1"/>
  <c r="L1262" i="1"/>
  <c r="M1262" i="1"/>
  <c r="L1258" i="1"/>
  <c r="M1258" i="1"/>
  <c r="L1254" i="1"/>
  <c r="M1254" i="1"/>
  <c r="L1250" i="1"/>
  <c r="M1250" i="1"/>
  <c r="L1246" i="1"/>
  <c r="M1246" i="1"/>
  <c r="L1242" i="1"/>
  <c r="M1242" i="1"/>
  <c r="L1238" i="1"/>
  <c r="M1238" i="1"/>
  <c r="L1234" i="1"/>
  <c r="M1234" i="1"/>
  <c r="L1230" i="1"/>
  <c r="M1230" i="1"/>
  <c r="L1226" i="1"/>
  <c r="M1226" i="1"/>
  <c r="L1222" i="1"/>
  <c r="M1222" i="1"/>
  <c r="L1218" i="1"/>
  <c r="M1218" i="1"/>
  <c r="L1214" i="1"/>
  <c r="M1214" i="1"/>
  <c r="L1210" i="1"/>
  <c r="M1210" i="1"/>
  <c r="L1206" i="1"/>
  <c r="M1206" i="1"/>
  <c r="L1202" i="1"/>
  <c r="M1202" i="1"/>
  <c r="L1198" i="1"/>
  <c r="M1198" i="1"/>
  <c r="L1194" i="1"/>
  <c r="M1194" i="1"/>
  <c r="L1190" i="1"/>
  <c r="M1190" i="1"/>
  <c r="L1186" i="1"/>
  <c r="M1186" i="1"/>
  <c r="L1182" i="1"/>
  <c r="M1182" i="1"/>
  <c r="L1178" i="1"/>
  <c r="M1178" i="1"/>
  <c r="L1174" i="1"/>
  <c r="M1174" i="1"/>
  <c r="L1170" i="1"/>
  <c r="M1170" i="1"/>
  <c r="L1166" i="1"/>
  <c r="M1166" i="1"/>
  <c r="L1162" i="1"/>
  <c r="M1162" i="1"/>
  <c r="L1158" i="1"/>
  <c r="M1158" i="1"/>
  <c r="L1154" i="1"/>
  <c r="M1154" i="1"/>
  <c r="L1150" i="1"/>
  <c r="M1150" i="1"/>
  <c r="L1146" i="1"/>
  <c r="M1146" i="1"/>
  <c r="L1142" i="1"/>
  <c r="M1142" i="1"/>
  <c r="L1138" i="1"/>
  <c r="M1138" i="1"/>
  <c r="L1134" i="1"/>
  <c r="M1134" i="1"/>
  <c r="L1130" i="1"/>
  <c r="M1130" i="1"/>
  <c r="L1126" i="1"/>
  <c r="M1126" i="1"/>
  <c r="L1122" i="1"/>
  <c r="M1122" i="1"/>
  <c r="L1118" i="1"/>
  <c r="M1118" i="1"/>
  <c r="L1114" i="1"/>
  <c r="M1114" i="1"/>
  <c r="L1110" i="1"/>
  <c r="M1110" i="1"/>
  <c r="L1106" i="1"/>
  <c r="M1106" i="1"/>
  <c r="L1102" i="1"/>
  <c r="M1102" i="1"/>
  <c r="L1098" i="1"/>
  <c r="M1098" i="1"/>
  <c r="L1094" i="1"/>
  <c r="M1094" i="1"/>
  <c r="L1090" i="1"/>
  <c r="M1090" i="1"/>
  <c r="L1086" i="1"/>
  <c r="M1086" i="1"/>
  <c r="L1082" i="1"/>
  <c r="M1082" i="1"/>
  <c r="L1078" i="1"/>
  <c r="M1078" i="1"/>
  <c r="L1074" i="1"/>
  <c r="M1074" i="1"/>
  <c r="L1070" i="1"/>
  <c r="M1070" i="1"/>
  <c r="L1066" i="1"/>
  <c r="M1066" i="1"/>
  <c r="L1062" i="1"/>
  <c r="M1062" i="1"/>
  <c r="L1058" i="1"/>
  <c r="M1058" i="1"/>
  <c r="L1054" i="1"/>
  <c r="M1054" i="1"/>
  <c r="L1050" i="1"/>
  <c r="M1050" i="1"/>
  <c r="L1046" i="1"/>
  <c r="M1046" i="1"/>
  <c r="L1042" i="1"/>
  <c r="M1042" i="1"/>
  <c r="L1038" i="1"/>
  <c r="M1038" i="1"/>
  <c r="L1034" i="1"/>
  <c r="M1034" i="1"/>
  <c r="L1030" i="1"/>
  <c r="M1030" i="1"/>
  <c r="L1026" i="1"/>
  <c r="M1026" i="1"/>
  <c r="L1022" i="1"/>
  <c r="M1022" i="1"/>
  <c r="L1018" i="1"/>
  <c r="M1018" i="1"/>
  <c r="L1014" i="1"/>
  <c r="M1014" i="1"/>
  <c r="L1010" i="1"/>
  <c r="M1010" i="1"/>
  <c r="L1006" i="1"/>
  <c r="M1006" i="1"/>
  <c r="L1002" i="1"/>
  <c r="M1002" i="1"/>
  <c r="L998" i="1"/>
  <c r="M998" i="1"/>
  <c r="L994" i="1"/>
  <c r="M994" i="1"/>
  <c r="L990" i="1"/>
  <c r="M990" i="1"/>
  <c r="L986" i="1"/>
  <c r="M986" i="1"/>
  <c r="L982" i="1"/>
  <c r="M982" i="1"/>
  <c r="L978" i="1"/>
  <c r="M978" i="1"/>
  <c r="L974" i="1"/>
  <c r="M974" i="1"/>
  <c r="L970" i="1"/>
  <c r="M970" i="1"/>
  <c r="L966" i="1"/>
  <c r="M966" i="1"/>
  <c r="L962" i="1"/>
  <c r="M962" i="1"/>
  <c r="L958" i="1"/>
  <c r="M958" i="1"/>
  <c r="L954" i="1"/>
  <c r="M954" i="1"/>
  <c r="L950" i="1"/>
  <c r="M950" i="1"/>
  <c r="L946" i="1"/>
  <c r="M946" i="1"/>
  <c r="L942" i="1"/>
  <c r="M942" i="1"/>
  <c r="L938" i="1"/>
  <c r="M938" i="1"/>
  <c r="L934" i="1"/>
  <c r="M934" i="1"/>
  <c r="L930" i="1"/>
  <c r="M930" i="1"/>
  <c r="L926" i="1"/>
  <c r="M926" i="1"/>
  <c r="L922" i="1"/>
  <c r="M922" i="1"/>
  <c r="L918" i="1"/>
  <c r="M918" i="1"/>
  <c r="L914" i="1"/>
  <c r="M914" i="1"/>
  <c r="L910" i="1"/>
  <c r="M910" i="1"/>
  <c r="L906" i="1"/>
  <c r="M906" i="1"/>
  <c r="L902" i="1"/>
  <c r="M902" i="1"/>
  <c r="L898" i="1"/>
  <c r="M898" i="1"/>
  <c r="L894" i="1"/>
  <c r="M894" i="1"/>
  <c r="L890" i="1"/>
  <c r="M890" i="1"/>
  <c r="L886" i="1"/>
  <c r="M886" i="1"/>
  <c r="L882" i="1"/>
  <c r="M882" i="1"/>
  <c r="L878" i="1"/>
  <c r="M878" i="1"/>
  <c r="L874" i="1"/>
  <c r="M874" i="1"/>
  <c r="L870" i="1"/>
  <c r="M870" i="1"/>
  <c r="L866" i="1"/>
  <c r="M866" i="1"/>
  <c r="L862" i="1"/>
  <c r="M862" i="1"/>
  <c r="L858" i="1"/>
  <c r="M858" i="1"/>
  <c r="L854" i="1"/>
  <c r="M854" i="1"/>
  <c r="L850" i="1"/>
  <c r="M850" i="1"/>
  <c r="L846" i="1"/>
  <c r="M846" i="1"/>
  <c r="L842" i="1"/>
  <c r="M842" i="1"/>
  <c r="L838" i="1"/>
  <c r="M838" i="1"/>
  <c r="L834" i="1"/>
  <c r="M834" i="1"/>
  <c r="L830" i="1"/>
  <c r="M830" i="1"/>
  <c r="L826" i="1"/>
  <c r="M826" i="1"/>
  <c r="L822" i="1"/>
  <c r="M822" i="1"/>
  <c r="L818" i="1"/>
  <c r="M818" i="1"/>
  <c r="L814" i="1"/>
  <c r="M814" i="1"/>
  <c r="L810" i="1"/>
  <c r="M810" i="1"/>
  <c r="L806" i="1"/>
  <c r="M806" i="1"/>
  <c r="L802" i="1"/>
  <c r="M802" i="1"/>
  <c r="L798" i="1"/>
  <c r="M798" i="1"/>
  <c r="L794" i="1"/>
  <c r="M794" i="1"/>
  <c r="L790" i="1"/>
  <c r="M790" i="1"/>
  <c r="L786" i="1"/>
  <c r="M786" i="1"/>
  <c r="L782" i="1"/>
  <c r="M782" i="1"/>
  <c r="L778" i="1"/>
  <c r="M778" i="1"/>
  <c r="L774" i="1"/>
  <c r="M774" i="1"/>
  <c r="L770" i="1"/>
  <c r="M770" i="1"/>
  <c r="L766" i="1"/>
  <c r="M766" i="1"/>
  <c r="L762" i="1"/>
  <c r="M762" i="1"/>
  <c r="L758" i="1"/>
  <c r="M758" i="1"/>
  <c r="L754" i="1"/>
  <c r="M754" i="1"/>
  <c r="L750" i="1"/>
  <c r="M750" i="1"/>
  <c r="L746" i="1"/>
  <c r="M746" i="1"/>
  <c r="L742" i="1"/>
  <c r="M742" i="1"/>
  <c r="L738" i="1"/>
  <c r="M738" i="1"/>
  <c r="L734" i="1"/>
  <c r="M734" i="1"/>
  <c r="L730" i="1"/>
  <c r="M730" i="1"/>
  <c r="L726" i="1"/>
  <c r="M726" i="1"/>
  <c r="L722" i="1"/>
  <c r="M722" i="1"/>
  <c r="L718" i="1"/>
  <c r="M718" i="1"/>
  <c r="L714" i="1"/>
  <c r="M714" i="1"/>
  <c r="L710" i="1"/>
  <c r="M710" i="1"/>
  <c r="L706" i="1"/>
  <c r="M706" i="1"/>
  <c r="L702" i="1"/>
  <c r="M702" i="1"/>
  <c r="M698" i="1"/>
  <c r="L698" i="1"/>
  <c r="M694" i="1"/>
  <c r="L694" i="1"/>
  <c r="M690" i="1"/>
  <c r="L690" i="1"/>
  <c r="M686" i="1"/>
  <c r="L686" i="1"/>
  <c r="M682" i="1"/>
  <c r="L682" i="1"/>
  <c r="M678" i="1"/>
  <c r="L678" i="1"/>
  <c r="M674" i="1"/>
  <c r="L674" i="1"/>
  <c r="M670" i="1"/>
  <c r="L670" i="1"/>
  <c r="M666" i="1"/>
  <c r="L666" i="1"/>
  <c r="M662" i="1"/>
  <c r="L662" i="1"/>
  <c r="M658" i="1"/>
  <c r="L658" i="1"/>
  <c r="M654" i="1"/>
  <c r="L654" i="1"/>
  <c r="M650" i="1"/>
  <c r="L650" i="1"/>
  <c r="M646" i="1"/>
  <c r="L646" i="1"/>
  <c r="M642" i="1"/>
  <c r="L642" i="1"/>
  <c r="M638" i="1"/>
  <c r="L638" i="1"/>
  <c r="M634" i="1"/>
  <c r="L634" i="1"/>
  <c r="M630" i="1"/>
  <c r="L630" i="1"/>
  <c r="M626" i="1"/>
  <c r="L626" i="1"/>
  <c r="M622" i="1"/>
  <c r="L622" i="1"/>
  <c r="M618" i="1"/>
  <c r="L618" i="1"/>
  <c r="M614" i="1"/>
  <c r="L614" i="1"/>
  <c r="M610" i="1"/>
  <c r="L610" i="1"/>
  <c r="M606" i="1"/>
  <c r="L606" i="1"/>
  <c r="M602" i="1"/>
  <c r="L602" i="1"/>
  <c r="M598" i="1"/>
  <c r="L598" i="1"/>
  <c r="M594" i="1"/>
  <c r="L594" i="1"/>
  <c r="M590" i="1"/>
  <c r="L590" i="1"/>
  <c r="M586" i="1"/>
  <c r="L586" i="1"/>
  <c r="M582" i="1"/>
  <c r="L582" i="1"/>
  <c r="M578" i="1"/>
  <c r="L578" i="1"/>
  <c r="M574" i="1"/>
  <c r="L574" i="1"/>
  <c r="M570" i="1"/>
  <c r="L570" i="1"/>
  <c r="M566" i="1"/>
  <c r="L566" i="1"/>
  <c r="M562" i="1"/>
  <c r="L562" i="1"/>
  <c r="M558" i="1"/>
  <c r="L558" i="1"/>
  <c r="M554" i="1"/>
  <c r="L554" i="1"/>
  <c r="M550" i="1"/>
  <c r="L550" i="1"/>
  <c r="M546" i="1"/>
  <c r="L546" i="1"/>
  <c r="M542" i="1"/>
  <c r="L542" i="1"/>
  <c r="M538" i="1"/>
  <c r="L538" i="1"/>
  <c r="M534" i="1"/>
  <c r="L534" i="1"/>
  <c r="M530" i="1"/>
  <c r="L530" i="1"/>
  <c r="M526" i="1"/>
  <c r="L526" i="1"/>
  <c r="M522" i="1"/>
  <c r="L522" i="1"/>
  <c r="M518" i="1"/>
  <c r="L518" i="1"/>
  <c r="L514" i="1"/>
  <c r="M514" i="1"/>
  <c r="L510" i="1"/>
  <c r="M510" i="1"/>
  <c r="L506" i="1"/>
  <c r="M506" i="1"/>
  <c r="L502" i="1"/>
  <c r="M502" i="1"/>
  <c r="L498" i="1"/>
  <c r="M498" i="1"/>
  <c r="L494" i="1"/>
  <c r="M494" i="1"/>
  <c r="L490" i="1"/>
  <c r="M490" i="1"/>
  <c r="L486" i="1"/>
  <c r="M486" i="1"/>
  <c r="L482" i="1"/>
  <c r="M482" i="1"/>
  <c r="L478" i="1"/>
  <c r="M478" i="1"/>
  <c r="L474" i="1"/>
  <c r="M474" i="1"/>
  <c r="L470" i="1"/>
  <c r="M470" i="1"/>
  <c r="L466" i="1"/>
  <c r="M466" i="1"/>
  <c r="L462" i="1"/>
  <c r="M462" i="1"/>
  <c r="L458" i="1"/>
  <c r="M458" i="1"/>
  <c r="L454" i="1"/>
  <c r="M454" i="1"/>
  <c r="L450" i="1"/>
  <c r="M450" i="1"/>
  <c r="L446" i="1"/>
  <c r="M446" i="1"/>
  <c r="L442" i="1"/>
  <c r="M442" i="1"/>
  <c r="L438" i="1"/>
  <c r="M438" i="1"/>
  <c r="L434" i="1"/>
  <c r="M434" i="1"/>
  <c r="L430" i="1"/>
  <c r="M430" i="1"/>
  <c r="L426" i="1"/>
  <c r="M426" i="1"/>
  <c r="L422" i="1"/>
  <c r="M422" i="1"/>
  <c r="L418" i="1"/>
  <c r="M418" i="1"/>
  <c r="L414" i="1"/>
  <c r="M414" i="1"/>
  <c r="L410" i="1"/>
  <c r="M410" i="1"/>
  <c r="L406" i="1"/>
  <c r="M406" i="1"/>
  <c r="L402" i="1"/>
  <c r="M402" i="1"/>
  <c r="L398" i="1"/>
  <c r="M398" i="1"/>
  <c r="L394" i="1"/>
  <c r="M394" i="1"/>
  <c r="L390" i="1"/>
  <c r="M390" i="1"/>
  <c r="L386" i="1"/>
  <c r="M386" i="1"/>
  <c r="L382" i="1"/>
  <c r="M382" i="1"/>
  <c r="L378" i="1"/>
  <c r="M378" i="1"/>
  <c r="L374" i="1"/>
  <c r="M374" i="1"/>
  <c r="L370" i="1"/>
  <c r="M370" i="1"/>
  <c r="L366" i="1"/>
  <c r="M366" i="1"/>
  <c r="L362" i="1"/>
  <c r="M362" i="1"/>
  <c r="L358" i="1"/>
  <c r="M358" i="1"/>
  <c r="L354" i="1"/>
  <c r="M354" i="1"/>
  <c r="L350" i="1"/>
  <c r="M350" i="1"/>
  <c r="L346" i="1"/>
  <c r="M346" i="1"/>
  <c r="L342" i="1"/>
  <c r="M342" i="1"/>
  <c r="L338" i="1"/>
  <c r="M338" i="1"/>
  <c r="L334" i="1"/>
  <c r="M334" i="1"/>
  <c r="L330" i="1"/>
  <c r="M330" i="1"/>
  <c r="L326" i="1"/>
  <c r="M326" i="1"/>
  <c r="L322" i="1"/>
  <c r="M322" i="1"/>
  <c r="L318" i="1"/>
  <c r="M318" i="1"/>
  <c r="L314" i="1"/>
  <c r="M314" i="1"/>
  <c r="L310" i="1"/>
  <c r="M310" i="1"/>
  <c r="L306" i="1"/>
  <c r="M306" i="1"/>
  <c r="L302" i="1"/>
  <c r="M302" i="1"/>
  <c r="L298" i="1"/>
  <c r="M298" i="1"/>
  <c r="L294" i="1"/>
  <c r="M294" i="1"/>
  <c r="L290" i="1"/>
  <c r="M290" i="1"/>
  <c r="L286" i="1"/>
  <c r="M286" i="1"/>
  <c r="L282" i="1"/>
  <c r="M282" i="1"/>
  <c r="L278" i="1"/>
  <c r="M278" i="1"/>
  <c r="L274" i="1"/>
  <c r="M274" i="1"/>
  <c r="L270" i="1"/>
  <c r="M270" i="1"/>
  <c r="L266" i="1"/>
  <c r="M266" i="1"/>
  <c r="L262" i="1"/>
  <c r="M262" i="1"/>
  <c r="L258" i="1"/>
  <c r="M258" i="1"/>
  <c r="L254" i="1"/>
  <c r="M254" i="1"/>
  <c r="L250" i="1"/>
  <c r="M250" i="1"/>
  <c r="L246" i="1"/>
  <c r="M246" i="1"/>
  <c r="L242" i="1"/>
  <c r="M242" i="1"/>
  <c r="L238" i="1"/>
  <c r="M238" i="1"/>
  <c r="L234" i="1"/>
  <c r="M234" i="1"/>
  <c r="L230" i="1"/>
  <c r="M230" i="1"/>
  <c r="L226" i="1"/>
  <c r="M226" i="1"/>
  <c r="L222" i="1"/>
  <c r="M222" i="1"/>
  <c r="L218" i="1"/>
  <c r="M218" i="1"/>
  <c r="L214" i="1"/>
  <c r="M214" i="1"/>
  <c r="L210" i="1"/>
  <c r="M210" i="1"/>
  <c r="L206" i="1"/>
  <c r="M206" i="1"/>
  <c r="L202" i="1"/>
  <c r="M202" i="1"/>
  <c r="L198" i="1"/>
  <c r="M198" i="1"/>
  <c r="L194" i="1"/>
  <c r="M194" i="1"/>
  <c r="L190" i="1"/>
  <c r="M190" i="1"/>
  <c r="L186" i="1"/>
  <c r="M186" i="1"/>
  <c r="L182" i="1"/>
  <c r="M182" i="1"/>
  <c r="L178" i="1"/>
  <c r="M178" i="1"/>
  <c r="L174" i="1"/>
  <c r="M174" i="1"/>
  <c r="L170" i="1"/>
  <c r="M170" i="1"/>
  <c r="M166" i="1"/>
  <c r="L166" i="1"/>
  <c r="L162" i="1"/>
  <c r="M162" i="1"/>
  <c r="M158" i="1"/>
  <c r="L158" i="1"/>
  <c r="M154" i="1"/>
  <c r="L154" i="1"/>
  <c r="M150" i="1"/>
  <c r="L150" i="1"/>
  <c r="M146" i="1"/>
  <c r="L146" i="1"/>
  <c r="M142" i="1"/>
  <c r="L142" i="1"/>
  <c r="M138" i="1"/>
  <c r="L138" i="1"/>
  <c r="M134" i="1"/>
  <c r="L134" i="1"/>
  <c r="M130" i="1"/>
  <c r="L130" i="1"/>
  <c r="M126" i="1"/>
  <c r="L126" i="1"/>
  <c r="M122" i="1"/>
  <c r="L122" i="1"/>
  <c r="M118" i="1"/>
  <c r="L118" i="1"/>
  <c r="M114" i="1"/>
  <c r="L114" i="1"/>
  <c r="M110" i="1"/>
  <c r="L110" i="1"/>
  <c r="M106" i="1"/>
  <c r="L106" i="1"/>
  <c r="M102" i="1"/>
  <c r="L102" i="1"/>
  <c r="M98" i="1"/>
  <c r="L98" i="1"/>
  <c r="M94" i="1"/>
  <c r="L94" i="1"/>
  <c r="L90" i="1"/>
  <c r="M90" i="1"/>
  <c r="L86" i="1"/>
  <c r="M86" i="1"/>
  <c r="L82" i="1"/>
  <c r="M82" i="1"/>
  <c r="L78" i="1"/>
  <c r="M78" i="1"/>
  <c r="L74" i="1"/>
  <c r="M74" i="1"/>
  <c r="L70" i="1"/>
  <c r="M70" i="1"/>
  <c r="L66" i="1"/>
  <c r="M66" i="1"/>
  <c r="L62" i="1"/>
  <c r="M62" i="1"/>
  <c r="L58" i="1"/>
  <c r="M58" i="1"/>
  <c r="L54" i="1"/>
  <c r="M54" i="1"/>
  <c r="L50" i="1"/>
  <c r="M50" i="1"/>
  <c r="L46" i="1"/>
  <c r="M46" i="1"/>
  <c r="L42" i="1"/>
  <c r="M42" i="1"/>
  <c r="L38" i="1"/>
  <c r="M38" i="1"/>
  <c r="L34" i="1"/>
  <c r="M34" i="1"/>
  <c r="L30" i="1"/>
  <c r="M30" i="1"/>
  <c r="L26" i="1"/>
  <c r="M26" i="1"/>
  <c r="L22" i="1"/>
  <c r="M22" i="1"/>
  <c r="L18" i="1"/>
  <c r="M18" i="1"/>
  <c r="L14" i="1"/>
  <c r="M14" i="1"/>
  <c r="L10" i="1"/>
  <c r="M10" i="1"/>
  <c r="L6" i="1"/>
  <c r="M6" i="1"/>
  <c r="L1424" i="1"/>
  <c r="M1424" i="1"/>
  <c r="M2" i="1"/>
  <c r="L2" i="1"/>
  <c r="L1425" i="1"/>
  <c r="M1425" i="1"/>
  <c r="L1421" i="1"/>
  <c r="M1421" i="1"/>
  <c r="L1417" i="1"/>
  <c r="M1417" i="1"/>
  <c r="L1413" i="1"/>
  <c r="M1413" i="1"/>
  <c r="L1409" i="1"/>
  <c r="M1409" i="1"/>
  <c r="L1405" i="1"/>
  <c r="M1405" i="1"/>
  <c r="L1401" i="1"/>
  <c r="M1401" i="1"/>
  <c r="L1397" i="1"/>
  <c r="M1397" i="1"/>
  <c r="L1393" i="1"/>
  <c r="M1393" i="1"/>
  <c r="L1389" i="1"/>
  <c r="M1389" i="1"/>
  <c r="L1385" i="1"/>
  <c r="M1385" i="1"/>
  <c r="L1381" i="1"/>
  <c r="M1381" i="1"/>
  <c r="L1377" i="1"/>
  <c r="M1377" i="1"/>
  <c r="L1373" i="1"/>
  <c r="M1373" i="1"/>
  <c r="L1369" i="1"/>
  <c r="M1369" i="1"/>
  <c r="L1365" i="1"/>
  <c r="M1365" i="1"/>
  <c r="L1361" i="1"/>
  <c r="M1361" i="1"/>
  <c r="L1357" i="1"/>
  <c r="M1357" i="1"/>
  <c r="L1353" i="1"/>
  <c r="M1353" i="1"/>
  <c r="L1349" i="1"/>
  <c r="M1349" i="1"/>
  <c r="L1345" i="1"/>
  <c r="M1345" i="1"/>
  <c r="L1341" i="1"/>
  <c r="M1341" i="1"/>
  <c r="L1337" i="1"/>
  <c r="M1337" i="1"/>
  <c r="L1333" i="1"/>
  <c r="M1333" i="1"/>
  <c r="L1329" i="1"/>
  <c r="M1329" i="1"/>
  <c r="L1325" i="1"/>
  <c r="M1325" i="1"/>
  <c r="L1321" i="1"/>
  <c r="M1321" i="1"/>
  <c r="L1317" i="1"/>
  <c r="M1317" i="1"/>
  <c r="L1313" i="1"/>
  <c r="M1313" i="1"/>
  <c r="L1309" i="1"/>
  <c r="M1309" i="1"/>
  <c r="L1305" i="1"/>
  <c r="M1305" i="1"/>
  <c r="L1301" i="1"/>
  <c r="M1301" i="1"/>
  <c r="L1297" i="1"/>
  <c r="M1297" i="1"/>
  <c r="L1293" i="1"/>
  <c r="M1293" i="1"/>
  <c r="L1289" i="1"/>
  <c r="M1289" i="1"/>
  <c r="L1285" i="1"/>
  <c r="M1285" i="1"/>
  <c r="L1281" i="1"/>
  <c r="M1281" i="1"/>
  <c r="L1277" i="1"/>
  <c r="M1277" i="1"/>
  <c r="L1273" i="1"/>
  <c r="M1273" i="1"/>
  <c r="L1269" i="1"/>
  <c r="M1269" i="1"/>
  <c r="L1265" i="1"/>
  <c r="M1265" i="1"/>
  <c r="L1261" i="1"/>
  <c r="M1261" i="1"/>
  <c r="L1257" i="1"/>
  <c r="M1257" i="1"/>
  <c r="L1253" i="1"/>
  <c r="M1253" i="1"/>
  <c r="L1249" i="1"/>
  <c r="M1249" i="1"/>
  <c r="L1245" i="1"/>
  <c r="M1245" i="1"/>
  <c r="L1241" i="1"/>
  <c r="M1241" i="1"/>
  <c r="L1237" i="1"/>
  <c r="M1237" i="1"/>
  <c r="L1233" i="1"/>
  <c r="M1233" i="1"/>
  <c r="L1229" i="1"/>
  <c r="M1229" i="1"/>
  <c r="L1225" i="1"/>
  <c r="M1225" i="1"/>
  <c r="L1221" i="1"/>
  <c r="M1221" i="1"/>
  <c r="L1217" i="1"/>
  <c r="M1217" i="1"/>
  <c r="L1213" i="1"/>
  <c r="M1213" i="1"/>
  <c r="L1209" i="1"/>
  <c r="M1209" i="1"/>
  <c r="L1205" i="1"/>
  <c r="M1205" i="1"/>
  <c r="L1201" i="1"/>
  <c r="M1201" i="1"/>
  <c r="L1197" i="1"/>
  <c r="M1197" i="1"/>
  <c r="L1193" i="1"/>
  <c r="M1193" i="1"/>
  <c r="L1189" i="1"/>
  <c r="M1189" i="1"/>
  <c r="L1185" i="1"/>
  <c r="M1185" i="1"/>
  <c r="L1181" i="1"/>
  <c r="M1181" i="1"/>
  <c r="L1177" i="1"/>
  <c r="M1177" i="1"/>
  <c r="L1173" i="1"/>
  <c r="M1173" i="1"/>
  <c r="L1169" i="1"/>
  <c r="M1169" i="1"/>
  <c r="L1165" i="1"/>
  <c r="M1165" i="1"/>
  <c r="L1161" i="1"/>
  <c r="M1161" i="1"/>
  <c r="L1157" i="1"/>
  <c r="M1157" i="1"/>
  <c r="L1153" i="1"/>
  <c r="M1153" i="1"/>
  <c r="L1149" i="1"/>
  <c r="M1149" i="1"/>
  <c r="L1145" i="1"/>
  <c r="M1145" i="1"/>
  <c r="L1141" i="1"/>
  <c r="M1141" i="1"/>
  <c r="L1137" i="1"/>
  <c r="M1137" i="1"/>
  <c r="L1133" i="1"/>
  <c r="M1133" i="1"/>
  <c r="L1129" i="1"/>
  <c r="M1129" i="1"/>
  <c r="L1125" i="1"/>
  <c r="M1125" i="1"/>
  <c r="L1121" i="1"/>
  <c r="M1121" i="1"/>
  <c r="L1117" i="1"/>
  <c r="M1117" i="1"/>
  <c r="L1113" i="1"/>
  <c r="M1113" i="1"/>
  <c r="L1109" i="1"/>
  <c r="M1109" i="1"/>
  <c r="L1105" i="1"/>
  <c r="M1105" i="1"/>
  <c r="L1101" i="1"/>
  <c r="M1101" i="1"/>
  <c r="L1097" i="1"/>
  <c r="M1097" i="1"/>
  <c r="L1093" i="1"/>
  <c r="M1093" i="1"/>
  <c r="L1089" i="1"/>
  <c r="M1089" i="1"/>
  <c r="L1085" i="1"/>
  <c r="M1085" i="1"/>
  <c r="L1081" i="1"/>
  <c r="M1081" i="1"/>
  <c r="L1077" i="1"/>
  <c r="M1077" i="1"/>
  <c r="L1073" i="1"/>
  <c r="M1073" i="1"/>
  <c r="L1069" i="1"/>
  <c r="M1069" i="1"/>
  <c r="L1065" i="1"/>
  <c r="M1065" i="1"/>
  <c r="L1061" i="1"/>
  <c r="M1061" i="1"/>
  <c r="L1057" i="1"/>
  <c r="M1057" i="1"/>
  <c r="L1053" i="1"/>
  <c r="M1053" i="1"/>
  <c r="L1049" i="1"/>
  <c r="M1049" i="1"/>
  <c r="L1045" i="1"/>
  <c r="M1045" i="1"/>
  <c r="L1041" i="1"/>
  <c r="M1041" i="1"/>
  <c r="L1037" i="1"/>
  <c r="M1037" i="1"/>
  <c r="L1033" i="1"/>
  <c r="M1033" i="1"/>
  <c r="L1029" i="1"/>
  <c r="M1029" i="1"/>
  <c r="L1025" i="1"/>
  <c r="M1025" i="1"/>
  <c r="L1021" i="1"/>
  <c r="M1021" i="1"/>
  <c r="L1017" i="1"/>
  <c r="M1017" i="1"/>
  <c r="L1013" i="1"/>
  <c r="M1013" i="1"/>
  <c r="L1009" i="1"/>
  <c r="M1009" i="1"/>
  <c r="L1005" i="1"/>
  <c r="M1005" i="1"/>
  <c r="L1001" i="1"/>
  <c r="M1001" i="1"/>
  <c r="L997" i="1"/>
  <c r="M997" i="1"/>
  <c r="L993" i="1"/>
  <c r="M993" i="1"/>
  <c r="L989" i="1"/>
  <c r="M989" i="1"/>
  <c r="L985" i="1"/>
  <c r="M985" i="1"/>
  <c r="L981" i="1"/>
  <c r="M981" i="1"/>
  <c r="L977" i="1"/>
  <c r="M977" i="1"/>
  <c r="L973" i="1"/>
  <c r="M973" i="1"/>
  <c r="L969" i="1"/>
  <c r="M969" i="1"/>
  <c r="L965" i="1"/>
  <c r="M965" i="1"/>
  <c r="L961" i="1"/>
  <c r="M961" i="1"/>
  <c r="L957" i="1"/>
  <c r="M957" i="1"/>
  <c r="L953" i="1"/>
  <c r="M953" i="1"/>
  <c r="L949" i="1"/>
  <c r="M949" i="1"/>
  <c r="L945" i="1"/>
  <c r="M945" i="1"/>
  <c r="L941" i="1"/>
  <c r="M941" i="1"/>
  <c r="L937" i="1"/>
  <c r="M937" i="1"/>
  <c r="L933" i="1"/>
  <c r="M933" i="1"/>
  <c r="L929" i="1"/>
  <c r="M929" i="1"/>
  <c r="L925" i="1"/>
  <c r="M925" i="1"/>
  <c r="L921" i="1"/>
  <c r="M921" i="1"/>
  <c r="L917" i="1"/>
  <c r="M917" i="1"/>
  <c r="L913" i="1"/>
  <c r="M913" i="1"/>
  <c r="L909" i="1"/>
  <c r="M909" i="1"/>
  <c r="L905" i="1"/>
  <c r="M905" i="1"/>
  <c r="L901" i="1"/>
  <c r="M901" i="1"/>
  <c r="L897" i="1"/>
  <c r="M897" i="1"/>
  <c r="L893" i="1"/>
  <c r="M893" i="1"/>
  <c r="L889" i="1"/>
  <c r="M889" i="1"/>
  <c r="L885" i="1"/>
  <c r="M885" i="1"/>
  <c r="L881" i="1"/>
  <c r="M881" i="1"/>
  <c r="L877" i="1"/>
  <c r="M877" i="1"/>
  <c r="L873" i="1"/>
  <c r="M873" i="1"/>
  <c r="L869" i="1"/>
  <c r="M869" i="1"/>
  <c r="L865" i="1"/>
  <c r="M865" i="1"/>
  <c r="L861" i="1"/>
  <c r="M861" i="1"/>
  <c r="L857" i="1"/>
  <c r="M857" i="1"/>
  <c r="L853" i="1"/>
  <c r="M853" i="1"/>
  <c r="L849" i="1"/>
  <c r="M849" i="1"/>
  <c r="L845" i="1"/>
  <c r="M845" i="1"/>
  <c r="L841" i="1"/>
  <c r="M841" i="1"/>
  <c r="L837" i="1"/>
  <c r="M837" i="1"/>
  <c r="L833" i="1"/>
  <c r="M833" i="1"/>
  <c r="L829" i="1"/>
  <c r="M829" i="1"/>
  <c r="L825" i="1"/>
  <c r="M825" i="1"/>
  <c r="L821" i="1"/>
  <c r="M821" i="1"/>
  <c r="L817" i="1"/>
  <c r="M817" i="1"/>
  <c r="L813" i="1"/>
  <c r="M813" i="1"/>
  <c r="L809" i="1"/>
  <c r="M809" i="1"/>
  <c r="L805" i="1"/>
  <c r="M805" i="1"/>
  <c r="L801" i="1"/>
  <c r="M801" i="1"/>
  <c r="L797" i="1"/>
  <c r="M797" i="1"/>
  <c r="L793" i="1"/>
  <c r="M793" i="1"/>
  <c r="L789" i="1"/>
  <c r="M789" i="1"/>
  <c r="L785" i="1"/>
  <c r="M785" i="1"/>
  <c r="L781" i="1"/>
  <c r="M781" i="1"/>
  <c r="L777" i="1"/>
  <c r="M777" i="1"/>
  <c r="L773" i="1"/>
  <c r="M773" i="1"/>
  <c r="L769" i="1"/>
  <c r="M769" i="1"/>
  <c r="L765" i="1"/>
  <c r="M765" i="1"/>
  <c r="L761" i="1"/>
  <c r="M761" i="1"/>
  <c r="L757" i="1"/>
  <c r="M757" i="1"/>
  <c r="L753" i="1"/>
  <c r="M753" i="1"/>
  <c r="L749" i="1"/>
  <c r="M749" i="1"/>
  <c r="L745" i="1"/>
  <c r="M745" i="1"/>
  <c r="L741" i="1"/>
  <c r="M741" i="1"/>
  <c r="L737" i="1"/>
  <c r="M737" i="1"/>
  <c r="L733" i="1"/>
  <c r="M733" i="1"/>
  <c r="L729" i="1"/>
  <c r="M729" i="1"/>
  <c r="L725" i="1"/>
  <c r="M725" i="1"/>
  <c r="L721" i="1"/>
  <c r="M721" i="1"/>
  <c r="L717" i="1"/>
  <c r="M717" i="1"/>
  <c r="L713" i="1"/>
  <c r="M713" i="1"/>
  <c r="L709" i="1"/>
  <c r="M709" i="1"/>
  <c r="L705" i="1"/>
  <c r="M705" i="1"/>
  <c r="L701" i="1"/>
  <c r="M701" i="1"/>
  <c r="L697" i="1"/>
  <c r="M697" i="1"/>
  <c r="L693" i="1"/>
  <c r="M693" i="1"/>
  <c r="L689" i="1"/>
  <c r="M689" i="1"/>
  <c r="L685" i="1"/>
  <c r="M685" i="1"/>
  <c r="L681" i="1"/>
  <c r="M681" i="1"/>
  <c r="L677" i="1"/>
  <c r="M677" i="1"/>
  <c r="L673" i="1"/>
  <c r="M673" i="1"/>
  <c r="L669" i="1"/>
  <c r="M669" i="1"/>
  <c r="L665" i="1"/>
  <c r="M665" i="1"/>
  <c r="L661" i="1"/>
  <c r="M661" i="1"/>
  <c r="L657" i="1"/>
  <c r="M657" i="1"/>
  <c r="L653" i="1"/>
  <c r="M653" i="1"/>
  <c r="L649" i="1"/>
  <c r="M649" i="1"/>
  <c r="L645" i="1"/>
  <c r="M645" i="1"/>
  <c r="L641" i="1"/>
  <c r="M641" i="1"/>
  <c r="L637" i="1"/>
  <c r="M637" i="1"/>
  <c r="L633" i="1"/>
  <c r="M633" i="1"/>
  <c r="L629" i="1"/>
  <c r="M629" i="1"/>
  <c r="L625" i="1"/>
  <c r="M625" i="1"/>
  <c r="L621" i="1"/>
  <c r="M621" i="1"/>
  <c r="L617" i="1"/>
  <c r="M617" i="1"/>
  <c r="L613" i="1"/>
  <c r="M613" i="1"/>
  <c r="L609" i="1"/>
  <c r="M609" i="1"/>
  <c r="L605" i="1"/>
  <c r="M605" i="1"/>
  <c r="L601" i="1"/>
  <c r="M601" i="1"/>
  <c r="L597" i="1"/>
  <c r="M597" i="1"/>
  <c r="L593" i="1"/>
  <c r="M593" i="1"/>
  <c r="L589" i="1"/>
  <c r="M589" i="1"/>
  <c r="L585" i="1"/>
  <c r="M585" i="1"/>
  <c r="L581" i="1"/>
  <c r="M581" i="1"/>
  <c r="L577" i="1"/>
  <c r="M577" i="1"/>
  <c r="L573" i="1"/>
  <c r="M573" i="1"/>
  <c r="L569" i="1"/>
  <c r="M569" i="1"/>
  <c r="L565" i="1"/>
  <c r="M565" i="1"/>
  <c r="L561" i="1"/>
  <c r="M561" i="1"/>
  <c r="L557" i="1"/>
  <c r="M557" i="1"/>
  <c r="L553" i="1"/>
  <c r="M553" i="1"/>
  <c r="L549" i="1"/>
  <c r="M549" i="1"/>
  <c r="L545" i="1"/>
  <c r="M545" i="1"/>
  <c r="L541" i="1"/>
  <c r="M541" i="1"/>
  <c r="L537" i="1"/>
  <c r="M537" i="1"/>
  <c r="L533" i="1"/>
  <c r="M533" i="1"/>
  <c r="L529" i="1"/>
  <c r="M529" i="1"/>
  <c r="L525" i="1"/>
  <c r="M525" i="1"/>
  <c r="L521" i="1"/>
  <c r="M521" i="1"/>
  <c r="L517" i="1"/>
  <c r="M517" i="1"/>
  <c r="L513" i="1"/>
  <c r="M513" i="1"/>
  <c r="L509" i="1"/>
  <c r="M509" i="1"/>
  <c r="L505" i="1"/>
  <c r="M505" i="1"/>
  <c r="L501" i="1"/>
  <c r="M501" i="1"/>
  <c r="L497" i="1"/>
  <c r="M497" i="1"/>
  <c r="L493" i="1"/>
  <c r="M493" i="1"/>
  <c r="L489" i="1"/>
  <c r="M489" i="1"/>
  <c r="L485" i="1"/>
  <c r="M485" i="1"/>
  <c r="L481" i="1"/>
  <c r="M481" i="1"/>
  <c r="L477" i="1"/>
  <c r="M477" i="1"/>
  <c r="L473" i="1"/>
  <c r="M473" i="1"/>
  <c r="L469" i="1"/>
  <c r="M469" i="1"/>
  <c r="L465" i="1"/>
  <c r="M465" i="1"/>
  <c r="L461" i="1"/>
  <c r="M461" i="1"/>
  <c r="L457" i="1"/>
  <c r="M457" i="1"/>
  <c r="L453" i="1"/>
  <c r="M453" i="1"/>
  <c r="L449" i="1"/>
  <c r="M449" i="1"/>
  <c r="L445" i="1"/>
  <c r="M445" i="1"/>
  <c r="L441" i="1"/>
  <c r="M441" i="1"/>
  <c r="L437" i="1"/>
  <c r="M437" i="1"/>
  <c r="L433" i="1"/>
  <c r="M433" i="1"/>
  <c r="L429" i="1"/>
  <c r="M429" i="1"/>
  <c r="M425" i="1"/>
  <c r="L425" i="1"/>
  <c r="L421" i="1"/>
  <c r="M421" i="1"/>
  <c r="L417" i="1"/>
  <c r="M417" i="1"/>
  <c r="L413" i="1"/>
  <c r="M413" i="1"/>
  <c r="L409" i="1"/>
  <c r="M409" i="1"/>
  <c r="L405" i="1"/>
  <c r="M405" i="1"/>
  <c r="L401" i="1"/>
  <c r="M401" i="1"/>
  <c r="L397" i="1"/>
  <c r="M397" i="1"/>
  <c r="L393" i="1"/>
  <c r="M393" i="1"/>
  <c r="L389" i="1"/>
  <c r="M389" i="1"/>
  <c r="L385" i="1"/>
  <c r="M385" i="1"/>
  <c r="L381" i="1"/>
  <c r="M381" i="1"/>
  <c r="L377" i="1"/>
  <c r="M377" i="1"/>
  <c r="L373" i="1"/>
  <c r="M373" i="1"/>
  <c r="L369" i="1"/>
  <c r="M369" i="1"/>
  <c r="L365" i="1"/>
  <c r="M365" i="1"/>
  <c r="L361" i="1"/>
  <c r="M361" i="1"/>
  <c r="L357" i="1"/>
  <c r="M357" i="1"/>
  <c r="L353" i="1"/>
  <c r="M353" i="1"/>
  <c r="L349" i="1"/>
  <c r="M349" i="1"/>
  <c r="L345" i="1"/>
  <c r="M345" i="1"/>
  <c r="M341" i="1"/>
  <c r="L341" i="1"/>
  <c r="M337" i="1"/>
  <c r="L337" i="1"/>
  <c r="M333" i="1"/>
  <c r="L333" i="1"/>
  <c r="M329" i="1"/>
  <c r="L329" i="1"/>
  <c r="M325" i="1"/>
  <c r="L325" i="1"/>
  <c r="M321" i="1"/>
  <c r="L321" i="1"/>
  <c r="M317" i="1"/>
  <c r="L317" i="1"/>
  <c r="M313" i="1"/>
  <c r="L313" i="1"/>
  <c r="M309" i="1"/>
  <c r="L309" i="1"/>
  <c r="M305" i="1"/>
  <c r="L305" i="1"/>
  <c r="M301" i="1"/>
  <c r="L301" i="1"/>
  <c r="M297" i="1"/>
  <c r="L297" i="1"/>
  <c r="L293" i="1"/>
  <c r="M293" i="1"/>
  <c r="L289" i="1"/>
  <c r="M289" i="1"/>
  <c r="L285" i="1"/>
  <c r="M285" i="1"/>
  <c r="L281" i="1"/>
  <c r="M281" i="1"/>
  <c r="L277" i="1"/>
  <c r="M277" i="1"/>
  <c r="L273" i="1"/>
  <c r="M273" i="1"/>
  <c r="L269" i="1"/>
  <c r="M269" i="1"/>
  <c r="L265" i="1"/>
  <c r="M265" i="1"/>
  <c r="L261" i="1"/>
  <c r="M261" i="1"/>
  <c r="L257" i="1"/>
  <c r="M257" i="1"/>
  <c r="L253" i="1"/>
  <c r="M253" i="1"/>
  <c r="L249" i="1"/>
  <c r="M249" i="1"/>
  <c r="L245" i="1"/>
  <c r="M245" i="1"/>
  <c r="L241" i="1"/>
  <c r="M241" i="1"/>
  <c r="L237" i="1"/>
  <c r="M237" i="1"/>
  <c r="L233" i="1"/>
  <c r="M233" i="1"/>
  <c r="L229" i="1"/>
  <c r="M229" i="1"/>
  <c r="L225" i="1"/>
  <c r="M225" i="1"/>
  <c r="L221" i="1"/>
  <c r="M221" i="1"/>
  <c r="L217" i="1"/>
  <c r="M217" i="1"/>
  <c r="L213" i="1"/>
  <c r="M213" i="1"/>
  <c r="L209" i="1"/>
  <c r="M209" i="1"/>
  <c r="L205" i="1"/>
  <c r="M205" i="1"/>
  <c r="L201" i="1"/>
  <c r="M201" i="1"/>
  <c r="L197" i="1"/>
  <c r="M197" i="1"/>
  <c r="L193" i="1"/>
  <c r="M193" i="1"/>
  <c r="L189" i="1"/>
  <c r="M189" i="1"/>
  <c r="L185" i="1"/>
  <c r="M185" i="1"/>
  <c r="L181" i="1"/>
  <c r="M181" i="1"/>
  <c r="L177" i="1"/>
  <c r="M177" i="1"/>
  <c r="L173" i="1"/>
  <c r="M173" i="1"/>
  <c r="L169" i="1"/>
  <c r="M169" i="1"/>
  <c r="L165" i="1"/>
  <c r="M165" i="1"/>
  <c r="L161" i="1"/>
  <c r="M161" i="1"/>
  <c r="L157" i="1"/>
  <c r="M157" i="1"/>
  <c r="L153" i="1"/>
  <c r="M153" i="1"/>
  <c r="L149" i="1"/>
  <c r="M149" i="1"/>
  <c r="L145" i="1"/>
  <c r="M145" i="1"/>
  <c r="L141" i="1"/>
  <c r="M141" i="1"/>
  <c r="L137" i="1"/>
  <c r="M137" i="1"/>
  <c r="L133" i="1"/>
  <c r="M133" i="1"/>
  <c r="L129" i="1"/>
  <c r="M129" i="1"/>
  <c r="L125" i="1"/>
  <c r="M125" i="1"/>
  <c r="L121" i="1"/>
  <c r="M121" i="1"/>
  <c r="L117" i="1"/>
  <c r="M117" i="1"/>
  <c r="L113" i="1"/>
  <c r="M113" i="1"/>
  <c r="L109" i="1"/>
  <c r="M109" i="1"/>
  <c r="L105" i="1"/>
  <c r="M105" i="1"/>
  <c r="L101" i="1"/>
  <c r="M101" i="1"/>
  <c r="L97" i="1"/>
  <c r="M97" i="1"/>
  <c r="L93" i="1"/>
  <c r="M93" i="1"/>
  <c r="L89" i="1"/>
  <c r="M89" i="1"/>
  <c r="L85" i="1"/>
  <c r="M85" i="1"/>
  <c r="L81" i="1"/>
  <c r="M81" i="1"/>
  <c r="L77" i="1"/>
  <c r="M77" i="1"/>
  <c r="L73" i="1"/>
  <c r="M73" i="1"/>
  <c r="L69" i="1"/>
  <c r="M69" i="1"/>
  <c r="L65" i="1"/>
  <c r="M65" i="1"/>
  <c r="L61" i="1"/>
  <c r="M61" i="1"/>
  <c r="L57" i="1"/>
  <c r="M57" i="1"/>
  <c r="L53" i="1"/>
  <c r="M53" i="1"/>
  <c r="L49" i="1"/>
  <c r="M49" i="1"/>
  <c r="L45" i="1"/>
  <c r="M45" i="1"/>
  <c r="L41" i="1"/>
  <c r="M41" i="1"/>
  <c r="L37" i="1"/>
  <c r="M37" i="1"/>
  <c r="L33" i="1"/>
  <c r="M33" i="1"/>
  <c r="L29" i="1"/>
  <c r="M29" i="1"/>
  <c r="L25" i="1"/>
  <c r="M25" i="1"/>
  <c r="L21" i="1"/>
  <c r="M21" i="1"/>
  <c r="L17" i="1"/>
  <c r="M17" i="1"/>
  <c r="L13" i="1"/>
  <c r="M13" i="1"/>
  <c r="L9" i="1"/>
  <c r="M9" i="1"/>
  <c r="L5" i="1"/>
  <c r="M5" i="1"/>
  <c r="L1420" i="1"/>
  <c r="M1420" i="1"/>
  <c r="L1416" i="1"/>
  <c r="M1416" i="1"/>
  <c r="L1412" i="1"/>
  <c r="M1412" i="1"/>
  <c r="L1408" i="1"/>
  <c r="M1408" i="1"/>
  <c r="L1404" i="1"/>
  <c r="M1404" i="1"/>
  <c r="L1400" i="1"/>
  <c r="M1400" i="1"/>
  <c r="L1396" i="1"/>
  <c r="M1396" i="1"/>
  <c r="L1392" i="1"/>
  <c r="M1392" i="1"/>
  <c r="L1388" i="1"/>
  <c r="M1388" i="1"/>
  <c r="L1384" i="1"/>
  <c r="M1384" i="1"/>
  <c r="L1380" i="1"/>
  <c r="M1380" i="1"/>
  <c r="L1376" i="1"/>
  <c r="M1376" i="1"/>
  <c r="L1372" i="1"/>
  <c r="M1372" i="1"/>
  <c r="L1368" i="1"/>
  <c r="M1368" i="1"/>
  <c r="L1364" i="1"/>
  <c r="M1364" i="1"/>
  <c r="L1360" i="1"/>
  <c r="M1360" i="1"/>
  <c r="L1356" i="1"/>
  <c r="M1356" i="1"/>
  <c r="L1352" i="1"/>
  <c r="M1352" i="1"/>
  <c r="L1348" i="1"/>
  <c r="M1348" i="1"/>
  <c r="L1344" i="1"/>
  <c r="M1344" i="1"/>
  <c r="L1340" i="1"/>
  <c r="M1340" i="1"/>
  <c r="L1336" i="1"/>
  <c r="M1336" i="1"/>
  <c r="L1332" i="1"/>
  <c r="M1332" i="1"/>
  <c r="L1328" i="1"/>
  <c r="M1328" i="1"/>
  <c r="L1324" i="1"/>
  <c r="M1324" i="1"/>
  <c r="L1320" i="1"/>
  <c r="M1320" i="1"/>
  <c r="L1316" i="1"/>
  <c r="M1316" i="1"/>
  <c r="L1312" i="1"/>
  <c r="M1312" i="1"/>
  <c r="L1308" i="1"/>
  <c r="M1308" i="1"/>
  <c r="L1304" i="1"/>
  <c r="M1304" i="1"/>
  <c r="L1300" i="1"/>
  <c r="M1300" i="1"/>
  <c r="L1296" i="1"/>
  <c r="M1296" i="1"/>
  <c r="L1292" i="1"/>
  <c r="M1292" i="1"/>
  <c r="L1288" i="1"/>
  <c r="M1288" i="1"/>
  <c r="L1284" i="1"/>
  <c r="M1284" i="1"/>
  <c r="L1280" i="1"/>
  <c r="M1280" i="1"/>
  <c r="L1276" i="1"/>
  <c r="M1276" i="1"/>
  <c r="L1272" i="1"/>
  <c r="M1272" i="1"/>
  <c r="L1268" i="1"/>
  <c r="M1268" i="1"/>
  <c r="L1264" i="1"/>
  <c r="M1264" i="1"/>
  <c r="L1260" i="1"/>
  <c r="M1260" i="1"/>
  <c r="L1256" i="1"/>
  <c r="M1256" i="1"/>
  <c r="L1252" i="1"/>
  <c r="M1252" i="1"/>
  <c r="L1248" i="1"/>
  <c r="M1248" i="1"/>
  <c r="L1244" i="1"/>
  <c r="M1244" i="1"/>
  <c r="L1240" i="1"/>
  <c r="M1240" i="1"/>
  <c r="L1236" i="1"/>
  <c r="M1236" i="1"/>
  <c r="L1232" i="1"/>
  <c r="M1232" i="1"/>
  <c r="L1228" i="1"/>
  <c r="M1228" i="1"/>
  <c r="L1224" i="1"/>
  <c r="M1224" i="1"/>
  <c r="L1220" i="1"/>
  <c r="M1220" i="1"/>
  <c r="L1216" i="1"/>
  <c r="M1216" i="1"/>
  <c r="L1212" i="1"/>
  <c r="M1212" i="1"/>
  <c r="L1208" i="1"/>
  <c r="M1208" i="1"/>
  <c r="L1204" i="1"/>
  <c r="M1204" i="1"/>
  <c r="L1200" i="1"/>
  <c r="M1200" i="1"/>
  <c r="L1196" i="1"/>
  <c r="M1196" i="1"/>
  <c r="L1192" i="1"/>
  <c r="M1192" i="1"/>
  <c r="L1188" i="1"/>
  <c r="M1188" i="1"/>
  <c r="L1184" i="1"/>
  <c r="M1184" i="1"/>
  <c r="L1180" i="1"/>
  <c r="M1180" i="1"/>
  <c r="L1176" i="1"/>
  <c r="M1176" i="1"/>
  <c r="L1172" i="1"/>
  <c r="M1172" i="1"/>
  <c r="L1168" i="1"/>
  <c r="M1168" i="1"/>
  <c r="L1164" i="1"/>
  <c r="M1164" i="1"/>
  <c r="L1160" i="1"/>
  <c r="M1160" i="1"/>
  <c r="L1156" i="1"/>
  <c r="M1156" i="1"/>
  <c r="L1152" i="1"/>
  <c r="M1152" i="1"/>
  <c r="L1148" i="1"/>
  <c r="M1148" i="1"/>
  <c r="L1144" i="1"/>
  <c r="M1144" i="1"/>
  <c r="L1140" i="1"/>
  <c r="M1140" i="1"/>
  <c r="L1136" i="1"/>
  <c r="M1136" i="1"/>
  <c r="L1132" i="1"/>
  <c r="M1132" i="1"/>
  <c r="L1128" i="1"/>
  <c r="M1128" i="1"/>
  <c r="L1124" i="1"/>
  <c r="M1124" i="1"/>
  <c r="L1120" i="1"/>
  <c r="M1120" i="1"/>
  <c r="L1116" i="1"/>
  <c r="M1116" i="1"/>
  <c r="L1112" i="1"/>
  <c r="M1112" i="1"/>
  <c r="L1108" i="1"/>
  <c r="M1108" i="1"/>
  <c r="L1104" i="1"/>
  <c r="M1104" i="1"/>
  <c r="L1100" i="1"/>
  <c r="M1100" i="1"/>
  <c r="L1096" i="1"/>
  <c r="M1096" i="1"/>
  <c r="L1092" i="1"/>
  <c r="M1092" i="1"/>
  <c r="L1088" i="1"/>
  <c r="M1088" i="1"/>
  <c r="L1084" i="1"/>
  <c r="M1084" i="1"/>
  <c r="L1080" i="1"/>
  <c r="M1080" i="1"/>
  <c r="L1076" i="1"/>
  <c r="M1076" i="1"/>
  <c r="L1072" i="1"/>
  <c r="M1072" i="1"/>
  <c r="L1068" i="1"/>
  <c r="M1068" i="1"/>
  <c r="L1064" i="1"/>
  <c r="M1064" i="1"/>
  <c r="L1060" i="1"/>
  <c r="M1060" i="1"/>
  <c r="L1056" i="1"/>
  <c r="M1056" i="1"/>
  <c r="L1052" i="1"/>
  <c r="M1052" i="1"/>
  <c r="L1048" i="1"/>
  <c r="M1048" i="1"/>
  <c r="L1044" i="1"/>
  <c r="M1044" i="1"/>
  <c r="L1040" i="1"/>
  <c r="M1040" i="1"/>
  <c r="L1036" i="1"/>
  <c r="M1036" i="1"/>
  <c r="L1032" i="1"/>
  <c r="M1032" i="1"/>
  <c r="L1028" i="1"/>
  <c r="M1028" i="1"/>
  <c r="L1024" i="1"/>
  <c r="M1024" i="1"/>
  <c r="L1020" i="1"/>
  <c r="M1020" i="1"/>
  <c r="L1016" i="1"/>
  <c r="M1016" i="1"/>
  <c r="L1012" i="1"/>
  <c r="M1012" i="1"/>
  <c r="L1008" i="1"/>
  <c r="M1008" i="1"/>
  <c r="L1004" i="1"/>
  <c r="M1004" i="1"/>
  <c r="L1000" i="1"/>
  <c r="M1000" i="1"/>
  <c r="L996" i="1"/>
  <c r="M996" i="1"/>
  <c r="L992" i="1"/>
  <c r="M992" i="1"/>
  <c r="L988" i="1"/>
  <c r="M988" i="1"/>
  <c r="L984" i="1"/>
  <c r="M984" i="1"/>
  <c r="L980" i="1"/>
  <c r="M980" i="1"/>
  <c r="L976" i="1"/>
  <c r="M976" i="1"/>
  <c r="L972" i="1"/>
  <c r="M972" i="1"/>
  <c r="L968" i="1"/>
  <c r="M968" i="1"/>
  <c r="L964" i="1"/>
  <c r="M964" i="1"/>
  <c r="L960" i="1"/>
  <c r="M960" i="1"/>
  <c r="L956" i="1"/>
  <c r="M956" i="1"/>
  <c r="L952" i="1"/>
  <c r="M952" i="1"/>
  <c r="L948" i="1"/>
  <c r="M948" i="1"/>
  <c r="L944" i="1"/>
  <c r="M944" i="1"/>
  <c r="L940" i="1"/>
  <c r="M940" i="1"/>
  <c r="L936" i="1"/>
  <c r="M936" i="1"/>
  <c r="L932" i="1"/>
  <c r="M932" i="1"/>
  <c r="L928" i="1"/>
  <c r="M928" i="1"/>
  <c r="L924" i="1"/>
  <c r="M924" i="1"/>
  <c r="L920" i="1"/>
  <c r="M920" i="1"/>
  <c r="L916" i="1"/>
  <c r="M916" i="1"/>
  <c r="L912" i="1"/>
  <c r="M912" i="1"/>
  <c r="L908" i="1"/>
  <c r="M908" i="1"/>
  <c r="L904" i="1"/>
  <c r="M904" i="1"/>
  <c r="L900" i="1"/>
  <c r="M900" i="1"/>
  <c r="L896" i="1"/>
  <c r="M896" i="1"/>
  <c r="L892" i="1"/>
  <c r="M892" i="1"/>
  <c r="L888" i="1"/>
  <c r="M888" i="1"/>
  <c r="L884" i="1"/>
  <c r="M884" i="1"/>
  <c r="L880" i="1"/>
  <c r="M880" i="1"/>
  <c r="L876" i="1"/>
  <c r="M876" i="1"/>
  <c r="L872" i="1"/>
  <c r="M872" i="1"/>
  <c r="L868" i="1"/>
  <c r="M868" i="1"/>
  <c r="L864" i="1"/>
  <c r="M864" i="1"/>
  <c r="L860" i="1"/>
  <c r="M860" i="1"/>
  <c r="L856" i="1"/>
  <c r="M856" i="1"/>
  <c r="L852" i="1"/>
  <c r="M852" i="1"/>
  <c r="L848" i="1"/>
  <c r="M848" i="1"/>
  <c r="L844" i="1"/>
  <c r="M844" i="1"/>
  <c r="L840" i="1"/>
  <c r="M840" i="1"/>
  <c r="L836" i="1"/>
  <c r="M836" i="1"/>
  <c r="L832" i="1"/>
  <c r="M832" i="1"/>
  <c r="L828" i="1"/>
  <c r="M828" i="1"/>
  <c r="L824" i="1"/>
  <c r="M824" i="1"/>
  <c r="L820" i="1"/>
  <c r="M820" i="1"/>
  <c r="L816" i="1"/>
  <c r="M816" i="1"/>
  <c r="L812" i="1"/>
  <c r="M812" i="1"/>
  <c r="L808" i="1"/>
  <c r="M808" i="1"/>
  <c r="L804" i="1"/>
  <c r="M804" i="1"/>
  <c r="L800" i="1"/>
  <c r="M800" i="1"/>
  <c r="L796" i="1"/>
  <c r="M796" i="1"/>
  <c r="L792" i="1"/>
  <c r="M792" i="1"/>
  <c r="L788" i="1"/>
  <c r="M788" i="1"/>
  <c r="L784" i="1"/>
  <c r="M784" i="1"/>
  <c r="L780" i="1"/>
  <c r="M780" i="1"/>
  <c r="L776" i="1"/>
  <c r="M776" i="1"/>
  <c r="L772" i="1"/>
  <c r="M772" i="1"/>
  <c r="L768" i="1"/>
  <c r="M768" i="1"/>
  <c r="L764" i="1"/>
  <c r="M764" i="1"/>
  <c r="L760" i="1"/>
  <c r="M760" i="1"/>
  <c r="L756" i="1"/>
  <c r="M756" i="1"/>
  <c r="L752" i="1"/>
  <c r="M752" i="1"/>
  <c r="L748" i="1"/>
  <c r="M748" i="1"/>
  <c r="L744" i="1"/>
  <c r="M744" i="1"/>
  <c r="L740" i="1"/>
  <c r="M740" i="1"/>
  <c r="L736" i="1"/>
  <c r="M736" i="1"/>
  <c r="L732" i="1"/>
  <c r="M732" i="1"/>
  <c r="L728" i="1"/>
  <c r="M728" i="1"/>
  <c r="L724" i="1"/>
  <c r="M724" i="1"/>
  <c r="L720" i="1"/>
  <c r="M720" i="1"/>
  <c r="L716" i="1"/>
  <c r="M716" i="1"/>
  <c r="L712" i="1"/>
  <c r="M712" i="1"/>
  <c r="L708" i="1"/>
  <c r="M708" i="1"/>
  <c r="L704" i="1"/>
  <c r="M704" i="1"/>
  <c r="M700" i="1"/>
  <c r="L700" i="1"/>
  <c r="M696" i="1"/>
  <c r="L696" i="1"/>
  <c r="M692" i="1"/>
  <c r="L692" i="1"/>
  <c r="M688" i="1"/>
  <c r="L688" i="1"/>
  <c r="M684" i="1"/>
  <c r="L684" i="1"/>
  <c r="M680" i="1"/>
  <c r="L680" i="1"/>
  <c r="M676" i="1"/>
  <c r="L676" i="1"/>
  <c r="M672" i="1"/>
  <c r="L672" i="1"/>
  <c r="M668" i="1"/>
  <c r="L668" i="1"/>
  <c r="M664" i="1"/>
  <c r="L664" i="1"/>
  <c r="M660" i="1"/>
  <c r="L660" i="1"/>
  <c r="M656" i="1"/>
  <c r="L656" i="1"/>
  <c r="M652" i="1"/>
  <c r="L652" i="1"/>
  <c r="M648" i="1"/>
  <c r="L648" i="1"/>
  <c r="M644" i="1"/>
  <c r="L644" i="1"/>
  <c r="M640" i="1"/>
  <c r="L640" i="1"/>
  <c r="M636" i="1"/>
  <c r="L636" i="1"/>
  <c r="M632" i="1"/>
  <c r="L632" i="1"/>
  <c r="M628" i="1"/>
  <c r="L628" i="1"/>
  <c r="M624" i="1"/>
  <c r="L624" i="1"/>
  <c r="M620" i="1"/>
  <c r="L620" i="1"/>
  <c r="M616" i="1"/>
  <c r="L616" i="1"/>
  <c r="M612" i="1"/>
  <c r="L612" i="1"/>
  <c r="M608" i="1"/>
  <c r="L608" i="1"/>
  <c r="M604" i="1"/>
  <c r="L604" i="1"/>
  <c r="M600" i="1"/>
  <c r="L600" i="1"/>
  <c r="M596" i="1"/>
  <c r="L596" i="1"/>
  <c r="M592" i="1"/>
  <c r="L592" i="1"/>
  <c r="M588" i="1"/>
  <c r="L588" i="1"/>
  <c r="M584" i="1"/>
  <c r="L584" i="1"/>
  <c r="M580" i="1"/>
  <c r="L580" i="1"/>
  <c r="M576" i="1"/>
  <c r="L576" i="1"/>
  <c r="M572" i="1"/>
  <c r="L572" i="1"/>
  <c r="M568" i="1"/>
  <c r="L568" i="1"/>
  <c r="M564" i="1"/>
  <c r="L564" i="1"/>
  <c r="M560" i="1"/>
  <c r="L560" i="1"/>
  <c r="M556" i="1"/>
  <c r="L556" i="1"/>
  <c r="M552" i="1"/>
  <c r="L552" i="1"/>
  <c r="M548" i="1"/>
  <c r="L548" i="1"/>
  <c r="M544" i="1"/>
  <c r="L544" i="1"/>
  <c r="M540" i="1"/>
  <c r="L540" i="1"/>
  <c r="M536" i="1"/>
  <c r="L536" i="1"/>
  <c r="M532" i="1"/>
  <c r="L532" i="1"/>
  <c r="M528" i="1"/>
  <c r="L528" i="1"/>
  <c r="M524" i="1"/>
  <c r="L524" i="1"/>
  <c r="M520" i="1"/>
  <c r="L520" i="1"/>
  <c r="L516" i="1"/>
  <c r="M516" i="1"/>
  <c r="L512" i="1"/>
  <c r="M512" i="1"/>
  <c r="L508" i="1"/>
  <c r="M508" i="1"/>
  <c r="L504" i="1"/>
  <c r="M504" i="1"/>
  <c r="L500" i="1"/>
  <c r="M500" i="1"/>
  <c r="L496" i="1"/>
  <c r="M496" i="1"/>
  <c r="L492" i="1"/>
  <c r="M492" i="1"/>
  <c r="L488" i="1"/>
  <c r="M488" i="1"/>
  <c r="L484" i="1"/>
  <c r="M484" i="1"/>
  <c r="L480" i="1"/>
  <c r="M480" i="1"/>
  <c r="L476" i="1"/>
  <c r="M476" i="1"/>
  <c r="L472" i="1"/>
  <c r="M472" i="1"/>
  <c r="L468" i="1"/>
  <c r="M468" i="1"/>
  <c r="L464" i="1"/>
  <c r="M464" i="1"/>
  <c r="L460" i="1"/>
  <c r="M460" i="1"/>
  <c r="L456" i="1"/>
  <c r="M456" i="1"/>
  <c r="L452" i="1"/>
  <c r="M452" i="1"/>
  <c r="L448" i="1"/>
  <c r="M448" i="1"/>
  <c r="L444" i="1"/>
  <c r="M444" i="1"/>
  <c r="L440" i="1"/>
  <c r="M440" i="1"/>
  <c r="L436" i="1"/>
  <c r="M436" i="1"/>
  <c r="L432" i="1"/>
  <c r="M432" i="1"/>
  <c r="L428" i="1"/>
  <c r="M428" i="1"/>
  <c r="L424" i="1"/>
  <c r="M424" i="1"/>
  <c r="L420" i="1"/>
  <c r="M420" i="1"/>
  <c r="L416" i="1"/>
  <c r="M416" i="1"/>
  <c r="L412" i="1"/>
  <c r="M412" i="1"/>
  <c r="L408" i="1"/>
  <c r="M408" i="1"/>
  <c r="L404" i="1"/>
  <c r="M404" i="1"/>
  <c r="L400" i="1"/>
  <c r="M400" i="1"/>
  <c r="L396" i="1"/>
  <c r="M396" i="1"/>
  <c r="L392" i="1"/>
  <c r="M392" i="1"/>
  <c r="L388" i="1"/>
  <c r="M388" i="1"/>
  <c r="L384" i="1"/>
  <c r="M384" i="1"/>
  <c r="L380" i="1"/>
  <c r="M380" i="1"/>
  <c r="L376" i="1"/>
  <c r="M376" i="1"/>
  <c r="L372" i="1"/>
  <c r="M372" i="1"/>
  <c r="L368" i="1"/>
  <c r="M368" i="1"/>
  <c r="L364" i="1"/>
  <c r="M364" i="1"/>
  <c r="L360" i="1"/>
  <c r="M360" i="1"/>
  <c r="L356" i="1"/>
  <c r="M356" i="1"/>
  <c r="L352" i="1"/>
  <c r="M352" i="1"/>
  <c r="L348" i="1"/>
  <c r="M348" i="1"/>
  <c r="L344" i="1"/>
  <c r="M344" i="1"/>
  <c r="L340" i="1"/>
  <c r="M340" i="1"/>
  <c r="L336" i="1"/>
  <c r="M336" i="1"/>
  <c r="L332" i="1"/>
  <c r="M332" i="1"/>
  <c r="L328" i="1"/>
  <c r="M328" i="1"/>
  <c r="L324" i="1"/>
  <c r="M324" i="1"/>
  <c r="L320" i="1"/>
  <c r="M320" i="1"/>
  <c r="L316" i="1"/>
  <c r="M316" i="1"/>
  <c r="L312" i="1"/>
  <c r="M312" i="1"/>
  <c r="L308" i="1"/>
  <c r="M308" i="1"/>
  <c r="L304" i="1"/>
  <c r="M304" i="1"/>
  <c r="L300" i="1"/>
  <c r="M300" i="1"/>
  <c r="L296" i="1"/>
  <c r="M296" i="1"/>
  <c r="L292" i="1"/>
  <c r="M292" i="1"/>
  <c r="L288" i="1"/>
  <c r="M288" i="1"/>
  <c r="L284" i="1"/>
  <c r="M284" i="1"/>
  <c r="L280" i="1"/>
  <c r="M280" i="1"/>
  <c r="L276" i="1"/>
  <c r="M276" i="1"/>
  <c r="L272" i="1"/>
  <c r="M272" i="1"/>
  <c r="L268" i="1"/>
  <c r="M268" i="1"/>
  <c r="L264" i="1"/>
  <c r="M264" i="1"/>
  <c r="L260" i="1"/>
  <c r="M260" i="1"/>
  <c r="L256" i="1"/>
  <c r="M256" i="1"/>
  <c r="L252" i="1"/>
  <c r="M252" i="1"/>
  <c r="L248" i="1"/>
  <c r="M248" i="1"/>
  <c r="L244" i="1"/>
  <c r="M244" i="1"/>
  <c r="L240" i="1"/>
  <c r="M240" i="1"/>
  <c r="L236" i="1"/>
  <c r="M236" i="1"/>
  <c r="L232" i="1"/>
  <c r="M232" i="1"/>
  <c r="L228" i="1"/>
  <c r="M228" i="1"/>
  <c r="L224" i="1"/>
  <c r="M224" i="1"/>
  <c r="L220" i="1"/>
  <c r="M220" i="1"/>
  <c r="L216" i="1"/>
  <c r="M216" i="1"/>
  <c r="L212" i="1"/>
  <c r="M212" i="1"/>
  <c r="L208" i="1"/>
  <c r="M208" i="1"/>
  <c r="L204" i="1"/>
  <c r="M204" i="1"/>
  <c r="L200" i="1"/>
  <c r="M200" i="1"/>
  <c r="L196" i="1"/>
  <c r="M196" i="1"/>
  <c r="L192" i="1"/>
  <c r="M192" i="1"/>
  <c r="L188" i="1"/>
  <c r="M188" i="1"/>
  <c r="L184" i="1"/>
  <c r="M184" i="1"/>
  <c r="L180" i="1"/>
  <c r="M180" i="1"/>
  <c r="L176" i="1"/>
  <c r="M176" i="1"/>
  <c r="L172" i="1"/>
  <c r="M172" i="1"/>
  <c r="L168" i="1"/>
  <c r="M168" i="1"/>
  <c r="L164" i="1"/>
  <c r="M164" i="1"/>
  <c r="L160" i="1"/>
  <c r="M160" i="1"/>
  <c r="L156" i="1"/>
  <c r="M156" i="1"/>
  <c r="L152" i="1"/>
  <c r="M152" i="1"/>
  <c r="L148" i="1"/>
  <c r="M148" i="1"/>
  <c r="L144" i="1"/>
  <c r="M144" i="1"/>
  <c r="L140" i="1"/>
  <c r="M140" i="1"/>
  <c r="L136" i="1"/>
  <c r="M136" i="1"/>
  <c r="L132" i="1"/>
  <c r="M132" i="1"/>
  <c r="L128" i="1"/>
  <c r="M128" i="1"/>
  <c r="L124" i="1"/>
  <c r="M124" i="1"/>
  <c r="L120" i="1"/>
  <c r="M120" i="1"/>
  <c r="L116" i="1"/>
  <c r="M116" i="1"/>
  <c r="L112" i="1"/>
  <c r="M112" i="1"/>
  <c r="L108" i="1"/>
  <c r="M108" i="1"/>
  <c r="L104" i="1"/>
  <c r="M104" i="1"/>
  <c r="L100" i="1"/>
  <c r="M100" i="1"/>
  <c r="L96" i="1"/>
  <c r="M96" i="1"/>
  <c r="L92" i="1"/>
  <c r="M92" i="1"/>
  <c r="L88" i="1"/>
  <c r="M88" i="1"/>
  <c r="L84" i="1"/>
  <c r="M84" i="1"/>
  <c r="L80" i="1"/>
  <c r="M80" i="1"/>
  <c r="L76" i="1"/>
  <c r="M76" i="1"/>
  <c r="L72" i="1"/>
  <c r="M72" i="1"/>
  <c r="L68" i="1"/>
  <c r="M68" i="1"/>
  <c r="L64" i="1"/>
  <c r="M64" i="1"/>
  <c r="L60" i="1"/>
  <c r="M60" i="1"/>
  <c r="L56" i="1"/>
  <c r="M56" i="1"/>
  <c r="L52" i="1"/>
  <c r="M52" i="1"/>
  <c r="L48" i="1"/>
  <c r="M48" i="1"/>
  <c r="L44" i="1"/>
  <c r="M44" i="1"/>
  <c r="L40" i="1"/>
  <c r="M40" i="1"/>
  <c r="L36" i="1"/>
  <c r="M36" i="1"/>
  <c r="L32" i="1"/>
  <c r="M32" i="1"/>
  <c r="L28" i="1"/>
  <c r="M28" i="1"/>
  <c r="L24" i="1"/>
  <c r="M24" i="1"/>
  <c r="L20" i="1"/>
  <c r="M20" i="1"/>
  <c r="L16" i="1"/>
  <c r="M16" i="1"/>
  <c r="L12" i="1"/>
  <c r="M12" i="1"/>
  <c r="L8" i="1"/>
  <c r="M8" i="1"/>
  <c r="L4" i="1"/>
  <c r="M4" i="1"/>
  <c r="L1423" i="1"/>
  <c r="M1423" i="1"/>
  <c r="L1415" i="1"/>
  <c r="M1415" i="1"/>
  <c r="L1411" i="1"/>
  <c r="M1411" i="1"/>
  <c r="L1407" i="1"/>
  <c r="M1407" i="1"/>
  <c r="L1403" i="1"/>
  <c r="M1403" i="1"/>
  <c r="L1399" i="1"/>
  <c r="M1399" i="1"/>
  <c r="L1395" i="1"/>
  <c r="M1395" i="1"/>
  <c r="L1391" i="1"/>
  <c r="M1391" i="1"/>
  <c r="L1387" i="1"/>
  <c r="M1387" i="1"/>
  <c r="L1383" i="1"/>
  <c r="M1383" i="1"/>
  <c r="L1379" i="1"/>
  <c r="M1379" i="1"/>
  <c r="L1375" i="1"/>
  <c r="M1375" i="1"/>
  <c r="L1371" i="1"/>
  <c r="M1371" i="1"/>
  <c r="L1367" i="1"/>
  <c r="M1367" i="1"/>
  <c r="L1363" i="1"/>
  <c r="M1363" i="1"/>
  <c r="L1359" i="1"/>
  <c r="M1359" i="1"/>
  <c r="L1355" i="1"/>
  <c r="M1355" i="1"/>
  <c r="L1351" i="1"/>
  <c r="M1351" i="1"/>
  <c r="L1347" i="1"/>
  <c r="M1347" i="1"/>
  <c r="L1343" i="1"/>
  <c r="M1343" i="1"/>
  <c r="L1339" i="1"/>
  <c r="M1339" i="1"/>
  <c r="L1335" i="1"/>
  <c r="M1335" i="1"/>
  <c r="L1331" i="1"/>
  <c r="M1331" i="1"/>
  <c r="L1327" i="1"/>
  <c r="M1327" i="1"/>
  <c r="L1323" i="1"/>
  <c r="M1323" i="1"/>
  <c r="L1319" i="1"/>
  <c r="M1319" i="1"/>
  <c r="L1315" i="1"/>
  <c r="M1315" i="1"/>
  <c r="L1311" i="1"/>
  <c r="M1311" i="1"/>
  <c r="L1307" i="1"/>
  <c r="M1307" i="1"/>
  <c r="L1303" i="1"/>
  <c r="M1303" i="1"/>
  <c r="L1299" i="1"/>
  <c r="M1299" i="1"/>
  <c r="L1295" i="1"/>
  <c r="M1295" i="1"/>
  <c r="L1291" i="1"/>
  <c r="M1291" i="1"/>
  <c r="L1287" i="1"/>
  <c r="M1287" i="1"/>
  <c r="L1283" i="1"/>
  <c r="M1283" i="1"/>
  <c r="L1279" i="1"/>
  <c r="M1279" i="1"/>
  <c r="L1275" i="1"/>
  <c r="M1275" i="1"/>
  <c r="L1271" i="1"/>
  <c r="M1271" i="1"/>
  <c r="L1267" i="1"/>
  <c r="M1267" i="1"/>
  <c r="L1263" i="1"/>
  <c r="M1263" i="1"/>
  <c r="L1259" i="1"/>
  <c r="M1259" i="1"/>
  <c r="L1255" i="1"/>
  <c r="M1255" i="1"/>
  <c r="L1251" i="1"/>
  <c r="M1251" i="1"/>
  <c r="L1247" i="1"/>
  <c r="M1247" i="1"/>
  <c r="L1243" i="1"/>
  <c r="M1243" i="1"/>
  <c r="L1239" i="1"/>
  <c r="M1239" i="1"/>
  <c r="L1235" i="1"/>
  <c r="M1235" i="1"/>
  <c r="L1231" i="1"/>
  <c r="M1231" i="1"/>
  <c r="L1227" i="1"/>
  <c r="M1227" i="1"/>
  <c r="L1223" i="1"/>
  <c r="M1223" i="1"/>
  <c r="L1219" i="1"/>
  <c r="M1219" i="1"/>
  <c r="L1215" i="1"/>
  <c r="M1215" i="1"/>
  <c r="L1211" i="1"/>
  <c r="M1211" i="1"/>
  <c r="L1207" i="1"/>
  <c r="M1207" i="1"/>
  <c r="L1203" i="1"/>
  <c r="M1203" i="1"/>
  <c r="L1199" i="1"/>
  <c r="M1199" i="1"/>
  <c r="L1195" i="1"/>
  <c r="M1195" i="1"/>
  <c r="L1191" i="1"/>
  <c r="M1191" i="1"/>
  <c r="L1187" i="1"/>
  <c r="M1187" i="1"/>
  <c r="L1183" i="1"/>
  <c r="M1183" i="1"/>
  <c r="L1179" i="1"/>
  <c r="M1179" i="1"/>
  <c r="L1175" i="1"/>
  <c r="M1175" i="1"/>
  <c r="L1171" i="1"/>
  <c r="M1171" i="1"/>
  <c r="L1167" i="1"/>
  <c r="M1167" i="1"/>
  <c r="L1163" i="1"/>
  <c r="M1163" i="1"/>
  <c r="L1159" i="1"/>
  <c r="M1159" i="1"/>
  <c r="L1155" i="1"/>
  <c r="M1155" i="1"/>
  <c r="L1151" i="1"/>
  <c r="M1151" i="1"/>
  <c r="L1147" i="1"/>
  <c r="M1147" i="1"/>
  <c r="L1143" i="1"/>
  <c r="M1143" i="1"/>
  <c r="L1139" i="1"/>
  <c r="M1139" i="1"/>
  <c r="L1135" i="1"/>
  <c r="M1135" i="1"/>
  <c r="L1131" i="1"/>
  <c r="M1131" i="1"/>
  <c r="L1127" i="1"/>
  <c r="M1127" i="1"/>
  <c r="L1123" i="1"/>
  <c r="M1123" i="1"/>
  <c r="L1119" i="1"/>
  <c r="M1119" i="1"/>
  <c r="L1115" i="1"/>
  <c r="M1115" i="1"/>
  <c r="L1111" i="1"/>
  <c r="M1111" i="1"/>
  <c r="L1107" i="1"/>
  <c r="M1107" i="1"/>
  <c r="L1103" i="1"/>
  <c r="M1103" i="1"/>
  <c r="L1099" i="1"/>
  <c r="M1099" i="1"/>
  <c r="L1095" i="1"/>
  <c r="M1095" i="1"/>
  <c r="L1091" i="1"/>
  <c r="M1091" i="1"/>
  <c r="L1087" i="1"/>
  <c r="M1087" i="1"/>
  <c r="L1083" i="1"/>
  <c r="M1083" i="1"/>
  <c r="L1079" i="1"/>
  <c r="M1079" i="1"/>
  <c r="L1075" i="1"/>
  <c r="M1075" i="1"/>
  <c r="L1071" i="1"/>
  <c r="M1071" i="1"/>
  <c r="L1067" i="1"/>
  <c r="M1067" i="1"/>
  <c r="L1063" i="1"/>
  <c r="M1063" i="1"/>
  <c r="L1059" i="1"/>
  <c r="M1059" i="1"/>
  <c r="L1055" i="1"/>
  <c r="M1055" i="1"/>
  <c r="L1051" i="1"/>
  <c r="M1051" i="1"/>
  <c r="L1047" i="1"/>
  <c r="M1047" i="1"/>
  <c r="L1043" i="1"/>
  <c r="M1043" i="1"/>
  <c r="L1039" i="1"/>
  <c r="M1039" i="1"/>
  <c r="L1035" i="1"/>
  <c r="M1035" i="1"/>
  <c r="L1031" i="1"/>
  <c r="M1031" i="1"/>
  <c r="L1027" i="1"/>
  <c r="M1027" i="1"/>
  <c r="L1023" i="1"/>
  <c r="M1023" i="1"/>
  <c r="L1019" i="1"/>
  <c r="M1019" i="1"/>
  <c r="L1015" i="1"/>
  <c r="M1015" i="1"/>
  <c r="L1011" i="1"/>
  <c r="M1011" i="1"/>
  <c r="L1007" i="1"/>
  <c r="M1007" i="1"/>
  <c r="L1003" i="1"/>
  <c r="M1003" i="1"/>
  <c r="L999" i="1"/>
  <c r="M999" i="1"/>
  <c r="L995" i="1"/>
  <c r="M995" i="1"/>
  <c r="L991" i="1"/>
  <c r="M991" i="1"/>
  <c r="L987" i="1"/>
  <c r="M987" i="1"/>
  <c r="L983" i="1"/>
  <c r="M983" i="1"/>
  <c r="L979" i="1"/>
  <c r="M979" i="1"/>
  <c r="L975" i="1"/>
  <c r="M975" i="1"/>
  <c r="L971" i="1"/>
  <c r="M971" i="1"/>
  <c r="L967" i="1"/>
  <c r="M967" i="1"/>
  <c r="L963" i="1"/>
  <c r="M963" i="1"/>
  <c r="L959" i="1"/>
  <c r="M959" i="1"/>
  <c r="L955" i="1"/>
  <c r="M955" i="1"/>
  <c r="L951" i="1"/>
  <c r="M951" i="1"/>
  <c r="L947" i="1"/>
  <c r="M947" i="1"/>
  <c r="L943" i="1"/>
  <c r="M943" i="1"/>
  <c r="L939" i="1"/>
  <c r="M939" i="1"/>
  <c r="L935" i="1"/>
  <c r="M935" i="1"/>
  <c r="L931" i="1"/>
  <c r="M931" i="1"/>
  <c r="L927" i="1"/>
  <c r="M927" i="1"/>
  <c r="L923" i="1"/>
  <c r="M923" i="1"/>
  <c r="L919" i="1"/>
  <c r="M919" i="1"/>
  <c r="L915" i="1"/>
  <c r="M915" i="1"/>
  <c r="L911" i="1"/>
  <c r="M911" i="1"/>
  <c r="L907" i="1"/>
  <c r="M907" i="1"/>
  <c r="L903" i="1"/>
  <c r="M903" i="1"/>
  <c r="L899" i="1"/>
  <c r="M899" i="1"/>
  <c r="L895" i="1"/>
  <c r="M895" i="1"/>
  <c r="L891" i="1"/>
  <c r="M891" i="1"/>
  <c r="L887" i="1"/>
  <c r="M887" i="1"/>
  <c r="L883" i="1"/>
  <c r="M883" i="1"/>
  <c r="L879" i="1"/>
  <c r="M879" i="1"/>
  <c r="L875" i="1"/>
  <c r="M875" i="1"/>
  <c r="L871" i="1"/>
  <c r="M871" i="1"/>
  <c r="L867" i="1"/>
  <c r="M867" i="1"/>
  <c r="L863" i="1"/>
  <c r="M863" i="1"/>
  <c r="L859" i="1"/>
  <c r="M859" i="1"/>
  <c r="L855" i="1"/>
  <c r="M855" i="1"/>
  <c r="L851" i="1"/>
  <c r="M851" i="1"/>
  <c r="L847" i="1"/>
  <c r="M847" i="1"/>
  <c r="L843" i="1"/>
  <c r="M843" i="1"/>
  <c r="L839" i="1"/>
  <c r="M839" i="1"/>
  <c r="L835" i="1"/>
  <c r="M835" i="1"/>
  <c r="L831" i="1"/>
  <c r="M831" i="1"/>
  <c r="L827" i="1"/>
  <c r="M827" i="1"/>
  <c r="L823" i="1"/>
  <c r="M823" i="1"/>
  <c r="L819" i="1"/>
  <c r="M819" i="1"/>
  <c r="L815" i="1"/>
  <c r="M815" i="1"/>
  <c r="L811" i="1"/>
  <c r="M811" i="1"/>
  <c r="L807" i="1"/>
  <c r="M807" i="1"/>
  <c r="L803" i="1"/>
  <c r="M803" i="1"/>
  <c r="L799" i="1"/>
  <c r="M799" i="1"/>
  <c r="L795" i="1"/>
  <c r="M795" i="1"/>
  <c r="L791" i="1"/>
  <c r="M791" i="1"/>
  <c r="L787" i="1"/>
  <c r="M787" i="1"/>
  <c r="L783" i="1"/>
  <c r="M783" i="1"/>
  <c r="L779" i="1"/>
  <c r="M779" i="1"/>
  <c r="L775" i="1"/>
  <c r="M775" i="1"/>
  <c r="L771" i="1"/>
  <c r="M771" i="1"/>
  <c r="L767" i="1"/>
  <c r="M767" i="1"/>
  <c r="L763" i="1"/>
  <c r="M763" i="1"/>
  <c r="L759" i="1"/>
  <c r="M759" i="1"/>
  <c r="L755" i="1"/>
  <c r="M755" i="1"/>
  <c r="L751" i="1"/>
  <c r="M751" i="1"/>
  <c r="L747" i="1"/>
  <c r="M747" i="1"/>
  <c r="L743" i="1"/>
  <c r="M743" i="1"/>
  <c r="L739" i="1"/>
  <c r="M739" i="1"/>
  <c r="L735" i="1"/>
  <c r="M735" i="1"/>
  <c r="L731" i="1"/>
  <c r="M731" i="1"/>
  <c r="L727" i="1"/>
  <c r="M727" i="1"/>
  <c r="L723" i="1"/>
  <c r="M723" i="1"/>
  <c r="L719" i="1"/>
  <c r="M719" i="1"/>
  <c r="L715" i="1"/>
  <c r="M715" i="1"/>
  <c r="L711" i="1"/>
  <c r="M711" i="1"/>
  <c r="L707" i="1"/>
  <c r="M707" i="1"/>
  <c r="L703" i="1"/>
  <c r="M703" i="1"/>
  <c r="M699" i="1"/>
  <c r="L699" i="1"/>
  <c r="L695" i="1"/>
  <c r="M695" i="1"/>
  <c r="M691" i="1"/>
  <c r="L691" i="1"/>
  <c r="L687" i="1"/>
  <c r="M687" i="1"/>
  <c r="L683" i="1"/>
  <c r="M683" i="1"/>
  <c r="L679" i="1"/>
  <c r="M679" i="1"/>
  <c r="L675" i="1"/>
  <c r="M675" i="1"/>
  <c r="L671" i="1"/>
  <c r="M671" i="1"/>
  <c r="L667" i="1"/>
  <c r="M667" i="1"/>
  <c r="L663" i="1"/>
  <c r="M663" i="1"/>
  <c r="L659" i="1"/>
  <c r="M659" i="1"/>
  <c r="L655" i="1"/>
  <c r="M655" i="1"/>
  <c r="L651" i="1"/>
  <c r="M651" i="1"/>
  <c r="L647" i="1"/>
  <c r="M647" i="1"/>
  <c r="L643" i="1"/>
  <c r="M643" i="1"/>
  <c r="L639" i="1"/>
  <c r="M639" i="1"/>
  <c r="L635" i="1"/>
  <c r="M635" i="1"/>
  <c r="L631" i="1"/>
  <c r="M631" i="1"/>
  <c r="L627" i="1"/>
  <c r="M627" i="1"/>
  <c r="L623" i="1"/>
  <c r="M623" i="1"/>
  <c r="L619" i="1"/>
  <c r="M619" i="1"/>
  <c r="L615" i="1"/>
  <c r="M615" i="1"/>
  <c r="L611" i="1"/>
  <c r="M611" i="1"/>
  <c r="L607" i="1"/>
  <c r="M607" i="1"/>
  <c r="L603" i="1"/>
  <c r="M603" i="1"/>
  <c r="L599" i="1"/>
  <c r="M599" i="1"/>
  <c r="L595" i="1"/>
  <c r="M595" i="1"/>
  <c r="L591" i="1"/>
  <c r="M591" i="1"/>
  <c r="L587" i="1"/>
  <c r="M587" i="1"/>
  <c r="L583" i="1"/>
  <c r="M583" i="1"/>
  <c r="L579" i="1"/>
  <c r="M579" i="1"/>
  <c r="L575" i="1"/>
  <c r="M575" i="1"/>
  <c r="L571" i="1"/>
  <c r="M571" i="1"/>
  <c r="L567" i="1"/>
  <c r="M567" i="1"/>
  <c r="L563" i="1"/>
  <c r="M563" i="1"/>
  <c r="L559" i="1"/>
  <c r="M559" i="1"/>
  <c r="L555" i="1"/>
  <c r="M555" i="1"/>
  <c r="L551" i="1"/>
  <c r="M551" i="1"/>
  <c r="L547" i="1"/>
  <c r="M547" i="1"/>
  <c r="L543" i="1"/>
  <c r="M543" i="1"/>
  <c r="L539" i="1"/>
  <c r="M539" i="1"/>
  <c r="L535" i="1"/>
  <c r="M535" i="1"/>
  <c r="L531" i="1"/>
  <c r="M531" i="1"/>
  <c r="L527" i="1"/>
  <c r="M527" i="1"/>
  <c r="L523" i="1"/>
  <c r="M523" i="1"/>
  <c r="L519" i="1"/>
  <c r="M519" i="1"/>
  <c r="L515" i="1"/>
  <c r="M515" i="1"/>
  <c r="L511" i="1"/>
  <c r="M511" i="1"/>
  <c r="L507" i="1"/>
  <c r="M507" i="1"/>
  <c r="L503" i="1"/>
  <c r="M503" i="1"/>
  <c r="L499" i="1"/>
  <c r="M499" i="1"/>
  <c r="L495" i="1"/>
  <c r="M495" i="1"/>
  <c r="L491" i="1"/>
  <c r="M491" i="1"/>
  <c r="L487" i="1"/>
  <c r="M487" i="1"/>
  <c r="L483" i="1"/>
  <c r="M483" i="1"/>
  <c r="L479" i="1"/>
  <c r="M479" i="1"/>
  <c r="L475" i="1"/>
  <c r="M475" i="1"/>
  <c r="L471" i="1"/>
  <c r="M471" i="1"/>
  <c r="L467" i="1"/>
  <c r="M467" i="1"/>
  <c r="L463" i="1"/>
  <c r="M463" i="1"/>
  <c r="L459" i="1"/>
  <c r="M459" i="1"/>
  <c r="L455" i="1"/>
  <c r="M455" i="1"/>
  <c r="L451" i="1"/>
  <c r="M451" i="1"/>
  <c r="L447" i="1"/>
  <c r="M447" i="1"/>
  <c r="L443" i="1"/>
  <c r="M443" i="1"/>
  <c r="L439" i="1"/>
  <c r="M439" i="1"/>
  <c r="L435" i="1"/>
  <c r="M435" i="1"/>
  <c r="L431" i="1"/>
  <c r="M431" i="1"/>
  <c r="L427" i="1"/>
  <c r="M427" i="1"/>
  <c r="L423" i="1"/>
  <c r="M423" i="1"/>
  <c r="L419" i="1"/>
  <c r="M419" i="1"/>
  <c r="L415" i="1"/>
  <c r="M415" i="1"/>
  <c r="L411" i="1"/>
  <c r="M411" i="1"/>
  <c r="L407" i="1"/>
  <c r="M407" i="1"/>
  <c r="L403" i="1"/>
  <c r="M403" i="1"/>
  <c r="L399" i="1"/>
  <c r="M399" i="1"/>
  <c r="L395" i="1"/>
  <c r="M395" i="1"/>
  <c r="L391" i="1"/>
  <c r="M391" i="1"/>
  <c r="L387" i="1"/>
  <c r="M387" i="1"/>
  <c r="L383" i="1"/>
  <c r="M383" i="1"/>
  <c r="L379" i="1"/>
  <c r="M379" i="1"/>
  <c r="L375" i="1"/>
  <c r="M375" i="1"/>
  <c r="L371" i="1"/>
  <c r="M371" i="1"/>
  <c r="L367" i="1"/>
  <c r="M367" i="1"/>
  <c r="L363" i="1"/>
  <c r="M363" i="1"/>
  <c r="L359" i="1"/>
  <c r="M359" i="1"/>
  <c r="L355" i="1"/>
  <c r="M355" i="1"/>
  <c r="L351" i="1"/>
  <c r="M351" i="1"/>
  <c r="L347" i="1"/>
  <c r="M347" i="1"/>
  <c r="L343" i="1"/>
  <c r="M343" i="1"/>
  <c r="M339" i="1"/>
  <c r="L339" i="1"/>
  <c r="M335" i="1"/>
  <c r="L335" i="1"/>
  <c r="M331" i="1"/>
  <c r="L331" i="1"/>
  <c r="M327" i="1"/>
  <c r="L327" i="1"/>
  <c r="M323" i="1"/>
  <c r="L323" i="1"/>
  <c r="M319" i="1"/>
  <c r="L319" i="1"/>
  <c r="M315" i="1"/>
  <c r="L315" i="1"/>
  <c r="M311" i="1"/>
  <c r="L311" i="1"/>
  <c r="M307" i="1"/>
  <c r="L307" i="1"/>
  <c r="M303" i="1"/>
  <c r="L303" i="1"/>
  <c r="M299" i="1"/>
  <c r="L299" i="1"/>
  <c r="M295" i="1"/>
  <c r="L295" i="1"/>
  <c r="L291" i="1"/>
  <c r="M291" i="1"/>
  <c r="L287" i="1"/>
  <c r="M287" i="1"/>
  <c r="L283" i="1"/>
  <c r="M283" i="1"/>
  <c r="L279" i="1"/>
  <c r="M279" i="1"/>
  <c r="L275" i="1"/>
  <c r="M275" i="1"/>
  <c r="L271" i="1"/>
  <c r="M271" i="1"/>
  <c r="L267" i="1"/>
  <c r="M267" i="1"/>
  <c r="L263" i="1"/>
  <c r="M263" i="1"/>
  <c r="L259" i="1"/>
  <c r="M259" i="1"/>
  <c r="L255" i="1"/>
  <c r="M255" i="1"/>
  <c r="L251" i="1"/>
  <c r="M251" i="1"/>
  <c r="L247" i="1"/>
  <c r="M247" i="1"/>
  <c r="L243" i="1"/>
  <c r="M243" i="1"/>
  <c r="L239" i="1"/>
  <c r="M239" i="1"/>
  <c r="L235" i="1"/>
  <c r="M235" i="1"/>
  <c r="L231" i="1"/>
  <c r="M231" i="1"/>
  <c r="L227" i="1"/>
  <c r="M227" i="1"/>
  <c r="L223" i="1"/>
  <c r="M223" i="1"/>
  <c r="L219" i="1"/>
  <c r="M219" i="1"/>
  <c r="L215" i="1"/>
  <c r="M215" i="1"/>
  <c r="L211" i="1"/>
  <c r="M211" i="1"/>
  <c r="L207" i="1"/>
  <c r="M207" i="1"/>
  <c r="L203" i="1"/>
  <c r="M203" i="1"/>
  <c r="L199" i="1"/>
  <c r="M199" i="1"/>
  <c r="L195" i="1"/>
  <c r="M195" i="1"/>
  <c r="L191" i="1"/>
  <c r="M191" i="1"/>
  <c r="L187" i="1"/>
  <c r="M187" i="1"/>
  <c r="L183" i="1"/>
  <c r="M183" i="1"/>
  <c r="L179" i="1"/>
  <c r="M179" i="1"/>
  <c r="L175" i="1"/>
  <c r="M175" i="1"/>
  <c r="L171" i="1"/>
  <c r="M171" i="1"/>
  <c r="L167" i="1"/>
  <c r="M167" i="1"/>
  <c r="L163" i="1"/>
  <c r="M163" i="1"/>
  <c r="L159" i="1"/>
  <c r="M159" i="1"/>
  <c r="L155" i="1"/>
  <c r="M155" i="1"/>
  <c r="L151" i="1"/>
  <c r="M151" i="1"/>
  <c r="L147" i="1"/>
  <c r="M147" i="1"/>
  <c r="L143" i="1"/>
  <c r="M143" i="1"/>
  <c r="L139" i="1"/>
  <c r="M139" i="1"/>
  <c r="L135" i="1"/>
  <c r="M135" i="1"/>
  <c r="L131" i="1"/>
  <c r="M131" i="1"/>
  <c r="L127" i="1"/>
  <c r="M127" i="1"/>
  <c r="L123" i="1"/>
  <c r="M123" i="1"/>
  <c r="L119" i="1"/>
  <c r="M119" i="1"/>
  <c r="L115" i="1"/>
  <c r="M115" i="1"/>
  <c r="L111" i="1"/>
  <c r="M111" i="1"/>
  <c r="L107" i="1"/>
  <c r="M107" i="1"/>
  <c r="L103" i="1"/>
  <c r="M103" i="1"/>
  <c r="L99" i="1"/>
  <c r="M99" i="1"/>
  <c r="L95" i="1"/>
  <c r="M95" i="1"/>
  <c r="L91" i="1"/>
  <c r="M91" i="1"/>
  <c r="L87" i="1"/>
  <c r="M87" i="1"/>
  <c r="L83" i="1"/>
  <c r="M83" i="1"/>
  <c r="L79" i="1"/>
  <c r="M79" i="1"/>
  <c r="L75" i="1"/>
  <c r="M75" i="1"/>
  <c r="L71" i="1"/>
  <c r="M71" i="1"/>
  <c r="L67" i="1"/>
  <c r="M67" i="1"/>
  <c r="L63" i="1"/>
  <c r="M63" i="1"/>
  <c r="L59" i="1"/>
  <c r="M59" i="1"/>
  <c r="L55" i="1"/>
  <c r="M55" i="1"/>
  <c r="L51" i="1"/>
  <c r="M51" i="1"/>
  <c r="L47" i="1"/>
  <c r="M47" i="1"/>
  <c r="L43" i="1"/>
  <c r="M43" i="1"/>
  <c r="L39" i="1"/>
  <c r="M39" i="1"/>
  <c r="L35" i="1"/>
  <c r="M35" i="1"/>
  <c r="L31" i="1"/>
  <c r="M31" i="1"/>
  <c r="L27" i="1"/>
  <c r="M27" i="1"/>
  <c r="L23" i="1"/>
  <c r="M23" i="1"/>
  <c r="L19" i="1"/>
  <c r="M19" i="1"/>
  <c r="L15" i="1"/>
  <c r="M15" i="1"/>
  <c r="L11" i="1"/>
  <c r="M11" i="1"/>
  <c r="L7" i="1"/>
  <c r="M7" i="1"/>
  <c r="L3" i="1"/>
  <c r="M3" i="1"/>
</calcChain>
</file>

<file path=xl/sharedStrings.xml><?xml version="1.0" encoding="utf-8"?>
<sst xmlns="http://schemas.openxmlformats.org/spreadsheetml/2006/main" count="5328" uniqueCount="2539">
  <si>
    <t>cod_ibge</t>
  </si>
  <si>
    <t>cod_TSE</t>
  </si>
  <si>
    <t>UF</t>
  </si>
  <si>
    <t>mun</t>
  </si>
  <si>
    <t>AC</t>
  </si>
  <si>
    <t>ACRELANDIA</t>
  </si>
  <si>
    <t>AM</t>
  </si>
  <si>
    <t>CARAUARI</t>
  </si>
  <si>
    <t>BA</t>
  </si>
  <si>
    <t>ITABERABA</t>
  </si>
  <si>
    <t>CE</t>
  </si>
  <si>
    <t>AIUABA</t>
  </si>
  <si>
    <t>GRANJA</t>
  </si>
  <si>
    <t>GO</t>
  </si>
  <si>
    <t>BURITINOPOLIS</t>
  </si>
  <si>
    <t>MG</t>
  </si>
  <si>
    <t>ITAMONTE</t>
  </si>
  <si>
    <t>LONTRA</t>
  </si>
  <si>
    <t>SANTA RITA DE CALDAS</t>
  </si>
  <si>
    <t>SANTO ANTONIO DO MONTE</t>
  </si>
  <si>
    <t>MS</t>
  </si>
  <si>
    <t>BATAYPORA</t>
  </si>
  <si>
    <t>MT</t>
  </si>
  <si>
    <t>NOVA NAZARE</t>
  </si>
  <si>
    <t>PB</t>
  </si>
  <si>
    <t>BAIA DA TRAICAO</t>
  </si>
  <si>
    <t>BERNARDINO BATISTA</t>
  </si>
  <si>
    <t>PE</t>
  </si>
  <si>
    <t>SIRINHAEM</t>
  </si>
  <si>
    <t>PI</t>
  </si>
  <si>
    <t>CRISTINO CASTRO</t>
  </si>
  <si>
    <t>PR</t>
  </si>
  <si>
    <t>ALMIRANTE TAMANDARE</t>
  </si>
  <si>
    <t>AMAPORA</t>
  </si>
  <si>
    <t>RJ</t>
  </si>
  <si>
    <t>QUISSAMA</t>
  </si>
  <si>
    <t>VASSOURAS</t>
  </si>
  <si>
    <t>RR</t>
  </si>
  <si>
    <t>BONFIM</t>
  </si>
  <si>
    <t>RS</t>
  </si>
  <si>
    <t>BARROS CASSAL</t>
  </si>
  <si>
    <t>RODEIO BONITO</t>
  </si>
  <si>
    <t>SC</t>
  </si>
  <si>
    <t>LAGUNA</t>
  </si>
  <si>
    <t>SAO BONIFACIO</t>
  </si>
  <si>
    <t>SE</t>
  </si>
  <si>
    <t>RIBEIROPOLIS</t>
  </si>
  <si>
    <t>SP</t>
  </si>
  <si>
    <t>TARABAI</t>
  </si>
  <si>
    <t>TO</t>
  </si>
  <si>
    <t>DIANOPOLIS</t>
  </si>
  <si>
    <t>NHAMUNDA</t>
  </si>
  <si>
    <t>CACULE</t>
  </si>
  <si>
    <t>IPIAU</t>
  </si>
  <si>
    <t>TABOCAS DO BREJO VELHO</t>
  </si>
  <si>
    <t>PACAJUS</t>
  </si>
  <si>
    <t>PARAMOTI</t>
  </si>
  <si>
    <t>ES</t>
  </si>
  <si>
    <t>PANCAS</t>
  </si>
  <si>
    <t>MORRINHOS</t>
  </si>
  <si>
    <t>PARAUNA</t>
  </si>
  <si>
    <t>SENADOR CANEDO</t>
  </si>
  <si>
    <t>MA</t>
  </si>
  <si>
    <t>BACABEIRA</t>
  </si>
  <si>
    <t>POCAO DE PEDRAS</t>
  </si>
  <si>
    <t>ESPERA FELIZ</t>
  </si>
  <si>
    <t>PARAOPEBA</t>
  </si>
  <si>
    <t>PIRANGA</t>
  </si>
  <si>
    <t>VESPASIANO</t>
  </si>
  <si>
    <t>SAO GABRIEL DO OESTE</t>
  </si>
  <si>
    <t>CLAUDIA</t>
  </si>
  <si>
    <t>SAO JOSE DO RIO CLARO</t>
  </si>
  <si>
    <t>PA</t>
  </si>
  <si>
    <t>ALMEIRIM</t>
  </si>
  <si>
    <t>NAZARE DA MATA</t>
  </si>
  <si>
    <t>SAO JOSE DO BELMONTE</t>
  </si>
  <si>
    <t>BOM JESUS</t>
  </si>
  <si>
    <t>MATIAS OLIMPIO</t>
  </si>
  <si>
    <t>MARIALVA</t>
  </si>
  <si>
    <t>RIO AZUL</t>
  </si>
  <si>
    <t>BARRA DO PIRAI</t>
  </si>
  <si>
    <t>TRES RIOS</t>
  </si>
  <si>
    <t>ANTONIO PRADO</t>
  </si>
  <si>
    <t>FONTOURA XAVIER</t>
  </si>
  <si>
    <t>GUAPORE</t>
  </si>
  <si>
    <t>IJUI</t>
  </si>
  <si>
    <t>JACINTO MACHADO</t>
  </si>
  <si>
    <t>BALNEARIO PICARRAS</t>
  </si>
  <si>
    <t>MAUA</t>
  </si>
  <si>
    <t>MONGAGUA</t>
  </si>
  <si>
    <t>MORRO AGUDO</t>
  </si>
  <si>
    <t>TAQUARITINGA</t>
  </si>
  <si>
    <t>PARAISO DO TOCANTINS</t>
  </si>
  <si>
    <t>AL</t>
  </si>
  <si>
    <t>TRAIPU</t>
  </si>
  <si>
    <t>BREJOES</t>
  </si>
  <si>
    <t>CARINHANHA</t>
  </si>
  <si>
    <t>CONTENDAS DO SINCORA</t>
  </si>
  <si>
    <t>ITABELA</t>
  </si>
  <si>
    <t>NOVO ORIENTE</t>
  </si>
  <si>
    <t>COLATINA</t>
  </si>
  <si>
    <t>CAMPINORTE</t>
  </si>
  <si>
    <t>GOUVELANDIA</t>
  </si>
  <si>
    <t>RIANAPOLIS</t>
  </si>
  <si>
    <t>TASSO FRAGOSO</t>
  </si>
  <si>
    <t>AGUAS VERMELHAS</t>
  </si>
  <si>
    <t>ANTONIO PRADO DE MINAS</t>
  </si>
  <si>
    <t>CAMBUQUIRA</t>
  </si>
  <si>
    <t>CORONEL MURTA</t>
  </si>
  <si>
    <t>ESMERALDAS</t>
  </si>
  <si>
    <t>GUARACIAMA</t>
  </si>
  <si>
    <t>LAGOA DOS PATOS</t>
  </si>
  <si>
    <t>LUISLANDIA</t>
  </si>
  <si>
    <t>ANAURILANDIA</t>
  </si>
  <si>
    <t>LAMBARI D'OESTE</t>
  </si>
  <si>
    <t>RIBEIRAO CASCALHEIRA</t>
  </si>
  <si>
    <t>CAPITAO POCO</t>
  </si>
  <si>
    <t>LUCENA</t>
  </si>
  <si>
    <t>SAO BENTINHO</t>
  </si>
  <si>
    <t>DORMENTES</t>
  </si>
  <si>
    <t>JACOBINA DO PIAUI</t>
  </si>
  <si>
    <t>BARRACAO</t>
  </si>
  <si>
    <t>CASTRO</t>
  </si>
  <si>
    <t>FAROL</t>
  </si>
  <si>
    <t>SAO SEBASTIAO DA AMOREIRA</t>
  </si>
  <si>
    <t>SANTA MARIA MADALENA</t>
  </si>
  <si>
    <t>SAO JOAO DE MERITI</t>
  </si>
  <si>
    <t>RN</t>
  </si>
  <si>
    <t>LAGOA NOVA</t>
  </si>
  <si>
    <t>UMARIZAL</t>
  </si>
  <si>
    <t>BOQUEIRAO DO LEAO</t>
  </si>
  <si>
    <t>GRAMADO DOS LOUREIROS</t>
  </si>
  <si>
    <t>MUITOS CAPOES</t>
  </si>
  <si>
    <t>SAO PEDRO DO SUL</t>
  </si>
  <si>
    <t>AGRONOMICA</t>
  </si>
  <si>
    <t>SAO CRISTOVAO DO SUL</t>
  </si>
  <si>
    <t>SAO LUDGERO</t>
  </si>
  <si>
    <t>MATAO</t>
  </si>
  <si>
    <t>ORINDIUVA</t>
  </si>
  <si>
    <t>PEDERNEIRAS</t>
  </si>
  <si>
    <t>SANTA BARBARA D'OESTE</t>
  </si>
  <si>
    <t>SANTA ERNESTINA</t>
  </si>
  <si>
    <t>SAO CAETANO DO SUL</t>
  </si>
  <si>
    <t>GOIATINS</t>
  </si>
  <si>
    <t>SENADOR RUI PALMEIRA</t>
  </si>
  <si>
    <t>MARAA</t>
  </si>
  <si>
    <t>GANDU</t>
  </si>
  <si>
    <t>ITUACU</t>
  </si>
  <si>
    <t>RIBEIRAO DO LARGO</t>
  </si>
  <si>
    <t>SANTANA</t>
  </si>
  <si>
    <t>TEOFILANDIA</t>
  </si>
  <si>
    <t>IRACEMA</t>
  </si>
  <si>
    <t>ITATIRA</t>
  </si>
  <si>
    <t>JARAGUA</t>
  </si>
  <si>
    <t>MINACU</t>
  </si>
  <si>
    <t>SAO LUIS GONZAGA DO MARANHAO</t>
  </si>
  <si>
    <t>SAO RAIMUNDO DAS MANGABEIRAS</t>
  </si>
  <si>
    <t>ITAU DE MINAS</t>
  </si>
  <si>
    <t>BURITIZEIRO</t>
  </si>
  <si>
    <t>COMERCINHO</t>
  </si>
  <si>
    <t>CRISTINA</t>
  </si>
  <si>
    <t>RECREIO</t>
  </si>
  <si>
    <t>SAO JOAQUIM DE BICAS</t>
  </si>
  <si>
    <t>SETE LAGOAS</t>
  </si>
  <si>
    <t>FATIMA DO SUL</t>
  </si>
  <si>
    <t>PONTES E LACERDA</t>
  </si>
  <si>
    <t>ABAETETUBA</t>
  </si>
  <si>
    <t>CONDE</t>
  </si>
  <si>
    <t>INAJA</t>
  </si>
  <si>
    <t>MACHADOS</t>
  </si>
  <si>
    <t>AGUA BRANCA</t>
  </si>
  <si>
    <t>LARANJEIRAS DO SUL</t>
  </si>
  <si>
    <t>SANTA IZABEL DO OESTE</t>
  </si>
  <si>
    <t>SANTO ANTONIO DA PLATINA</t>
  </si>
  <si>
    <t>MENDES</t>
  </si>
  <si>
    <t>MIRACEMA</t>
  </si>
  <si>
    <t>ALEXANDRIA</t>
  </si>
  <si>
    <t>UPANEMA</t>
  </si>
  <si>
    <t>RO</t>
  </si>
  <si>
    <t>MONTE NEGRO</t>
  </si>
  <si>
    <t>NONOAI</t>
  </si>
  <si>
    <t>VENANCIO AIRES</t>
  </si>
  <si>
    <t>PAPANDUVA</t>
  </si>
  <si>
    <t>PORTO UNIAO</t>
  </si>
  <si>
    <t>ADAMANTINA</t>
  </si>
  <si>
    <t>ARACOIABA DA SERRA</t>
  </si>
  <si>
    <t>DRACENA</t>
  </si>
  <si>
    <t>ESPIRITO SANTO DO PINHAL</t>
  </si>
  <si>
    <t>PROMISSAO</t>
  </si>
  <si>
    <t>SEVERINIA</t>
  </si>
  <si>
    <t>MIRACEMA DO TOCANTINS</t>
  </si>
  <si>
    <t>SAO BRAS</t>
  </si>
  <si>
    <t>AMELIA RODRIGUES</t>
  </si>
  <si>
    <t>CHORROCHO</t>
  </si>
  <si>
    <t>SANTA TERESINHA</t>
  </si>
  <si>
    <t>SEABRA</t>
  </si>
  <si>
    <t>AMONTADA</t>
  </si>
  <si>
    <t>GENERAL SAMPAIO</t>
  </si>
  <si>
    <t>RIO BANANAL</t>
  </si>
  <si>
    <t>NAZARIO</t>
  </si>
  <si>
    <t>SANTA HELENA DE GOIAS</t>
  </si>
  <si>
    <t>GRACA ARANHA</t>
  </si>
  <si>
    <t>RIACHAO</t>
  </si>
  <si>
    <t>ARAPORA</t>
  </si>
  <si>
    <t>BUENOPOLIS</t>
  </si>
  <si>
    <t>CAMPOS GERAIS</t>
  </si>
  <si>
    <t>ITACAMBIRA</t>
  </si>
  <si>
    <t>JANAUBA</t>
  </si>
  <si>
    <t>SANTA HELENA DE MINAS</t>
  </si>
  <si>
    <t>TIROS</t>
  </si>
  <si>
    <t>RIO BRILHANTE</t>
  </si>
  <si>
    <t>SAO JOSE DO POVO</t>
  </si>
  <si>
    <t>SAO JOSE DE CAIANA</t>
  </si>
  <si>
    <t>VARZEA</t>
  </si>
  <si>
    <t>BUIQUE</t>
  </si>
  <si>
    <t>IGARASSU</t>
  </si>
  <si>
    <t>SANTO ANTONIO DE LISBOA</t>
  </si>
  <si>
    <t>BOA VENTURA DE SAO ROQUE</t>
  </si>
  <si>
    <t>CARAMBEI</t>
  </si>
  <si>
    <t>GUARANIACU</t>
  </si>
  <si>
    <t>ENGENHEIRO PAULO DE FRONTIN</t>
  </si>
  <si>
    <t>NOVA FRIBURGO</t>
  </si>
  <si>
    <t>IPANGUACU</t>
  </si>
  <si>
    <t>RIACHO DE SANTANA</t>
  </si>
  <si>
    <t>JI-PARANA</t>
  </si>
  <si>
    <t>ERNESTINA</t>
  </si>
  <si>
    <t>JULIO DE CASTILHOS</t>
  </si>
  <si>
    <t>SANTA BARBARA DO SUL</t>
  </si>
  <si>
    <t>CACADOR</t>
  </si>
  <si>
    <t>BOQUIM</t>
  </si>
  <si>
    <t>APIAI</t>
  </si>
  <si>
    <t>DIVINOLANDIA</t>
  </si>
  <si>
    <t>ITAPIRA</t>
  </si>
  <si>
    <t>PIRATININGA</t>
  </si>
  <si>
    <t>SAGRES</t>
  </si>
  <si>
    <t>FATIMA</t>
  </si>
  <si>
    <t>MANCIO LIMA</t>
  </si>
  <si>
    <t>POCO DAS TRINCHEIRAS</t>
  </si>
  <si>
    <t>SALINAS DA MARGARIDA</t>
  </si>
  <si>
    <t>SERRA DOURADA</t>
  </si>
  <si>
    <t>QUIXELO</t>
  </si>
  <si>
    <t>BARRA DE SAO FRANCISCO</t>
  </si>
  <si>
    <t>MOZARLANDIA</t>
  </si>
  <si>
    <t>POSSE</t>
  </si>
  <si>
    <t>SANTO ANTONIO DO DESCOBERTO</t>
  </si>
  <si>
    <t>ARARI</t>
  </si>
  <si>
    <t>BACABAL</t>
  </si>
  <si>
    <t>CAMPINA VERDE</t>
  </si>
  <si>
    <t>CAPITAO ENEAS</t>
  </si>
  <si>
    <t>FELIXLANDIA</t>
  </si>
  <si>
    <t>JORDANIA</t>
  </si>
  <si>
    <t>MUZAMBINHO</t>
  </si>
  <si>
    <t>SAO LOURENCO</t>
  </si>
  <si>
    <t>TRES CORACOES</t>
  </si>
  <si>
    <t>NIOAQUE</t>
  </si>
  <si>
    <t>ALTA FLORESTA</t>
  </si>
  <si>
    <t>NOVA MUTUM</t>
  </si>
  <si>
    <t>ALAGOA NOVA</t>
  </si>
  <si>
    <t>PIANCO</t>
  </si>
  <si>
    <t>BUENOS AIRES</t>
  </si>
  <si>
    <t>JAQUEIRA</t>
  </si>
  <si>
    <t>SAO JOAO DO PIAUI</t>
  </si>
  <si>
    <t>SIMPLICIO MENDES</t>
  </si>
  <si>
    <t>ASSAI</t>
  </si>
  <si>
    <t>CAPANEMA</t>
  </si>
  <si>
    <t>CORBELIA</t>
  </si>
  <si>
    <t>JAGUAPITA</t>
  </si>
  <si>
    <t>RIO DAS OSTRAS</t>
  </si>
  <si>
    <t>CAICO</t>
  </si>
  <si>
    <t>CANELA</t>
  </si>
  <si>
    <t>SAO LUIZ GONZAGA</t>
  </si>
  <si>
    <t>SOBRADINHO</t>
  </si>
  <si>
    <t>PALMITOS</t>
  </si>
  <si>
    <t>PRESIDENTE GETULIO</t>
  </si>
  <si>
    <t>XAXIM</t>
  </si>
  <si>
    <t>ALUMINIO</t>
  </si>
  <si>
    <t>BOTUCATU</t>
  </si>
  <si>
    <t>ITARIRI</t>
  </si>
  <si>
    <t>PONTAL</t>
  </si>
  <si>
    <t>RIBEIRAO BRANCO</t>
  </si>
  <si>
    <t>UNIAO DOS PALMARES</t>
  </si>
  <si>
    <t>GUARATINGA</t>
  </si>
  <si>
    <t>IBICOARA</t>
  </si>
  <si>
    <t>INDEPENDENCIA</t>
  </si>
  <si>
    <t>PENTECOSTE</t>
  </si>
  <si>
    <t>MIMOSO DO SUL</t>
  </si>
  <si>
    <t>COLINAS DO SUL</t>
  </si>
  <si>
    <t>SIMOLANDIA</t>
  </si>
  <si>
    <t>CANTANHEDE</t>
  </si>
  <si>
    <t>JOSELANDIA</t>
  </si>
  <si>
    <t>ARAGUARI</t>
  </si>
  <si>
    <t>CABO VERDE</t>
  </si>
  <si>
    <t>CANAPOLIS</t>
  </si>
  <si>
    <t>CRUZILIA</t>
  </si>
  <si>
    <t>GUARANESIA</t>
  </si>
  <si>
    <t>JEQUITIBA</t>
  </si>
  <si>
    <t>LAGOA FORMOSA</t>
  </si>
  <si>
    <t>JUTI</t>
  </si>
  <si>
    <t>SAO FELIX DO ARAGUAIA</t>
  </si>
  <si>
    <t>ALTAMIRA</t>
  </si>
  <si>
    <t>BOA VENTURA</t>
  </si>
  <si>
    <t>CURRAL DE CIMA</t>
  </si>
  <si>
    <t>LAGOA DO CARRO</t>
  </si>
  <si>
    <t>COCAL DE TELHA</t>
  </si>
  <si>
    <t>PAULISTANA</t>
  </si>
  <si>
    <t>CONSELHEIRO MAIRINCK</t>
  </si>
  <si>
    <t>FOZ DO IGUACU</t>
  </si>
  <si>
    <t>ARRAIAL DO CABO</t>
  </si>
  <si>
    <t>RIO CLARO</t>
  </si>
  <si>
    <t>SANTO ANTONIO</t>
  </si>
  <si>
    <t>SAO TOME</t>
  </si>
  <si>
    <t>AMETISTA DO SUL</t>
  </si>
  <si>
    <t>LINHA NOVA</t>
  </si>
  <si>
    <t>RELVADO</t>
  </si>
  <si>
    <t>SEVERIANO DE ALMEIDA</t>
  </si>
  <si>
    <t>BRACO DO NORTE</t>
  </si>
  <si>
    <t>NOVA ITABERABA</t>
  </si>
  <si>
    <t>CRISTINAPOLIS</t>
  </si>
  <si>
    <t>PEDRINHAS</t>
  </si>
  <si>
    <t>FLORINIA</t>
  </si>
  <si>
    <t>PALMARES PAULISTA</t>
  </si>
  <si>
    <t>RIBEIRAO GRANDE</t>
  </si>
  <si>
    <t>DOIS RIACHOS</t>
  </si>
  <si>
    <t>BOA VISTA DO RAMOS</t>
  </si>
  <si>
    <t>GUANAMBI</t>
  </si>
  <si>
    <t>SANTA LUZIA</t>
  </si>
  <si>
    <t>UAUA</t>
  </si>
  <si>
    <t>SAO JOAO DO JAGUARIBE</t>
  </si>
  <si>
    <t>NOVA VENECIA</t>
  </si>
  <si>
    <t>ABADIANIA</t>
  </si>
  <si>
    <t>ACREUNA</t>
  </si>
  <si>
    <t>APARECIDA DO RIO DOCE</t>
  </si>
  <si>
    <t>CHAPADINHA</t>
  </si>
  <si>
    <t>SUCUPIRA DO NORTE</t>
  </si>
  <si>
    <t>DESTERRO DO MELO</t>
  </si>
  <si>
    <t>JAIBA</t>
  </si>
  <si>
    <t>JAPONVAR</t>
  </si>
  <si>
    <t>PARAGUACU</t>
  </si>
  <si>
    <t>SANTOS DUMONT</t>
  </si>
  <si>
    <t>NOVA ANDRADINA</t>
  </si>
  <si>
    <t>ARAGUAIANA</t>
  </si>
  <si>
    <t>PARANATINGA</t>
  </si>
  <si>
    <t>BARRA DE SAO MIGUEL</t>
  </si>
  <si>
    <t>SOLEDADE</t>
  </si>
  <si>
    <t>ARARIPINA</t>
  </si>
  <si>
    <t>RIO GRANDE DO PIAUI</t>
  </si>
  <si>
    <t>SAO MIGUEL DO FIDALGO</t>
  </si>
  <si>
    <t>JURANDA</t>
  </si>
  <si>
    <t>MARUMBI</t>
  </si>
  <si>
    <t>NOVA ESPERANCA</t>
  </si>
  <si>
    <t>APERIBE</t>
  </si>
  <si>
    <t>SANTO ANTONIO DE PADUA</t>
  </si>
  <si>
    <t>APODI</t>
  </si>
  <si>
    <t>BODO</t>
  </si>
  <si>
    <t>NORMANDIA</t>
  </si>
  <si>
    <t>ALVORADA</t>
  </si>
  <si>
    <t>SANTIAGO</t>
  </si>
  <si>
    <t>TRAMANDAI</t>
  </si>
  <si>
    <t>ILHOTA</t>
  </si>
  <si>
    <t>MARACAJA</t>
  </si>
  <si>
    <t>MORRO GRANDE</t>
  </si>
  <si>
    <t>POCO REDONDO</t>
  </si>
  <si>
    <t>BOFETE</t>
  </si>
  <si>
    <t>CABREUVA</t>
  </si>
  <si>
    <t>IGARAPAVA</t>
  </si>
  <si>
    <t>JUQUIA</t>
  </si>
  <si>
    <t>MENDONCA</t>
  </si>
  <si>
    <t>OLIMPIA</t>
  </si>
  <si>
    <t>DIVINOPOLIS DO TOCANTINS</t>
  </si>
  <si>
    <t>AP</t>
  </si>
  <si>
    <t>SERRA DO NAVIO</t>
  </si>
  <si>
    <t>BONINAL</t>
  </si>
  <si>
    <t>VEREDA</t>
  </si>
  <si>
    <t>CROATA</t>
  </si>
  <si>
    <t>SOBRAL</t>
  </si>
  <si>
    <t>ALVORADA DO NORTE</t>
  </si>
  <si>
    <t>PROFESSOR JAMIL</t>
  </si>
  <si>
    <t>RIO QUENTE</t>
  </si>
  <si>
    <t>BURITI BRAVO</t>
  </si>
  <si>
    <t>ARCOS</t>
  </si>
  <si>
    <t>ENTRE FOLHAS</t>
  </si>
  <si>
    <t>MONTE CARMELO</t>
  </si>
  <si>
    <t>PRATINHA</t>
  </si>
  <si>
    <t>SARZEDO</t>
  </si>
  <si>
    <t>SENADOR CORTES</t>
  </si>
  <si>
    <t>MIRANDA</t>
  </si>
  <si>
    <t>VILA RICA</t>
  </si>
  <si>
    <t>DOM ELISEU</t>
  </si>
  <si>
    <t>CAMPO DE SANTANA</t>
  </si>
  <si>
    <t>TACIMA</t>
  </si>
  <si>
    <t>PRIMAVERA</t>
  </si>
  <si>
    <t>SERRA TALHADA</t>
  </si>
  <si>
    <t>CAPITAO DE CAMPOS</t>
  </si>
  <si>
    <t>PRATA DO PIAUI</t>
  </si>
  <si>
    <t>BELA VISTA DA CAROBA</t>
  </si>
  <si>
    <t>IVATUBA</t>
  </si>
  <si>
    <t>ORTIGUEIRA</t>
  </si>
  <si>
    <t>PATY DO ALFERES</t>
  </si>
  <si>
    <t>TANGUA</t>
  </si>
  <si>
    <t>CANGUARETAMA</t>
  </si>
  <si>
    <t>ROLANTE</t>
  </si>
  <si>
    <t>SANTA CRUZ DO SUL</t>
  </si>
  <si>
    <t>TRES CACHOEIRAS</t>
  </si>
  <si>
    <t>VISTA ALEGRE DO PRATA</t>
  </si>
  <si>
    <t>ITAIOPOLIS</t>
  </si>
  <si>
    <t>TANGARA</t>
  </si>
  <si>
    <t>NOSSA SENHORA DAS DORES</t>
  </si>
  <si>
    <t>BARBOSA</t>
  </si>
  <si>
    <t>NUPORANGA</t>
  </si>
  <si>
    <t>ONDA VERDE</t>
  </si>
  <si>
    <t>SAO JOSE DO RIO PRETO</t>
  </si>
  <si>
    <t>FIGUEIROPOLIS</t>
  </si>
  <si>
    <t>OLHO D'AGUA GRANDE</t>
  </si>
  <si>
    <t>CORIBE</t>
  </si>
  <si>
    <t>IBIPEBA</t>
  </si>
  <si>
    <t>PIRIPA</t>
  </si>
  <si>
    <t>SEBASTIAO LARANJEIRAS</t>
  </si>
  <si>
    <t>SERRINHA</t>
  </si>
  <si>
    <t>ARACATI</t>
  </si>
  <si>
    <t>CARIRIACU</t>
  </si>
  <si>
    <t>RIO NOVO DO SUL</t>
  </si>
  <si>
    <t>CAMPO LIMPO DE GOIAS</t>
  </si>
  <si>
    <t>MATRINCHA</t>
  </si>
  <si>
    <t>VICENTINOPOLIS</t>
  </si>
  <si>
    <t>BERNARDO DO MEARIM</t>
  </si>
  <si>
    <t>JATOBA</t>
  </si>
  <si>
    <t>FELISBURGO</t>
  </si>
  <si>
    <t>FRUTAL</t>
  </si>
  <si>
    <t>GUIDOVAL</t>
  </si>
  <si>
    <t>PIEDADE DOS GERAIS</t>
  </si>
  <si>
    <t>PIRAUBA</t>
  </si>
  <si>
    <t>SANTA BARBARA DO LESTE</t>
  </si>
  <si>
    <t>SAPUCAI-MIRIM</t>
  </si>
  <si>
    <t>URUANA DE MINAS</t>
  </si>
  <si>
    <t>SETE QUEDAS</t>
  </si>
  <si>
    <t>PARANAITA</t>
  </si>
  <si>
    <t>VARZEA GRANDE</t>
  </si>
  <si>
    <t>PLACAS</t>
  </si>
  <si>
    <t>RONDON DO PARA</t>
  </si>
  <si>
    <t>ESPERANCA</t>
  </si>
  <si>
    <t>GURJAO</t>
  </si>
  <si>
    <t>JUPI</t>
  </si>
  <si>
    <t>OURICURI</t>
  </si>
  <si>
    <t>CARIDADE DO PIAUI</t>
  </si>
  <si>
    <t>NOSSA SENHORA DE NAZARE</t>
  </si>
  <si>
    <t>MANDAGUARI</t>
  </si>
  <si>
    <t>NOVA AURORA</t>
  </si>
  <si>
    <t>NOVA TEBAS</t>
  </si>
  <si>
    <t>SARANDI</t>
  </si>
  <si>
    <t>BELFORD ROXO</t>
  </si>
  <si>
    <t>COMENDADOR LEVY GASPARIAN</t>
  </si>
  <si>
    <t>TERESOPOLIS</t>
  </si>
  <si>
    <t>ACARI</t>
  </si>
  <si>
    <t>PENDENCIAS</t>
  </si>
  <si>
    <t>AMAJARI</t>
  </si>
  <si>
    <t>CACAPAVA DO SUL</t>
  </si>
  <si>
    <t>NOVO MACHADO</t>
  </si>
  <si>
    <t>SANTO AUGUSTO</t>
  </si>
  <si>
    <t>TUPANCI DO SUL</t>
  </si>
  <si>
    <t>VITORIA DAS MISSOES</t>
  </si>
  <si>
    <t>PONTE ALTA DO NORTE</t>
  </si>
  <si>
    <t>SAO PEDRO DE ALCANTARA</t>
  </si>
  <si>
    <t>MACAMBIRA</t>
  </si>
  <si>
    <t>ARARAS</t>
  </si>
  <si>
    <t>BALSAMO</t>
  </si>
  <si>
    <t>POLONI</t>
  </si>
  <si>
    <t>ROSEIRA</t>
  </si>
  <si>
    <t>SALES</t>
  </si>
  <si>
    <t>TIMBURI</t>
  </si>
  <si>
    <t>TURMALINA</t>
  </si>
  <si>
    <t>ARAGUACU</t>
  </si>
  <si>
    <t>IPUEIRAS</t>
  </si>
  <si>
    <t>SENADOR GUIOMARD</t>
  </si>
  <si>
    <t>JACUIPE</t>
  </si>
  <si>
    <t>AMATURA</t>
  </si>
  <si>
    <t>AGUA FRIA</t>
  </si>
  <si>
    <t>CALDEIRAO GRANDE</t>
  </si>
  <si>
    <t>ITACARE</t>
  </si>
  <si>
    <t>MUQUEM DE SAO FRANCISCO</t>
  </si>
  <si>
    <t>SAO GABRIEL</t>
  </si>
  <si>
    <t>NOVA OLINDA</t>
  </si>
  <si>
    <t>VICOSA DO CEARA</t>
  </si>
  <si>
    <t>VENDA NOVA DO IMIGRANTE</t>
  </si>
  <si>
    <t>JATAI</t>
  </si>
  <si>
    <t>MARZAGAO</t>
  </si>
  <si>
    <t>NOVA IGUACU DE GOIAS</t>
  </si>
  <si>
    <t>FORTALEZA DOS NOGUEIRAS</t>
  </si>
  <si>
    <t>GOVERNADOR EUGENIO BARROS</t>
  </si>
  <si>
    <t>CAETE</t>
  </si>
  <si>
    <t>DELFINOPOLIS</t>
  </si>
  <si>
    <t>SANTA EFIGENIA DE MINAS</t>
  </si>
  <si>
    <t>SANTO ANTONIO DO RETIRO</t>
  </si>
  <si>
    <t>SAO THOME DAS LETRAS</t>
  </si>
  <si>
    <t>TERENOS</t>
  </si>
  <si>
    <t>INDIAVAI</t>
  </si>
  <si>
    <t>SANTA CRUZ DO XINGU</t>
  </si>
  <si>
    <t>MONTE ALEGRE</t>
  </si>
  <si>
    <t>BAYEUX</t>
  </si>
  <si>
    <t>IBIARA</t>
  </si>
  <si>
    <t>SALOA</t>
  </si>
  <si>
    <t>BETANIA DO PIAUI</t>
  </si>
  <si>
    <t>ASTORGA</t>
  </si>
  <si>
    <t>FORMOSA DO OESTE</t>
  </si>
  <si>
    <t>GODOY MOREIRA</t>
  </si>
  <si>
    <t>LIDIANOPOLIS</t>
  </si>
  <si>
    <t>CARMO</t>
  </si>
  <si>
    <t>MANGARATIBA</t>
  </si>
  <si>
    <t>FRUTUOSO GOMES</t>
  </si>
  <si>
    <t>GALINHOS</t>
  </si>
  <si>
    <t>CARACARAI</t>
  </si>
  <si>
    <t>MORMACO</t>
  </si>
  <si>
    <t>NOVA PADUA</t>
  </si>
  <si>
    <t>ROCA SALES</t>
  </si>
  <si>
    <t>SALVADOR DO SUL</t>
  </si>
  <si>
    <t>XANGRI-LA</t>
  </si>
  <si>
    <t>APIUNA</t>
  </si>
  <si>
    <t>CAXAMBU DO SUL</t>
  </si>
  <si>
    <t>VIDEIRA</t>
  </si>
  <si>
    <t>SAO DOMINGOS</t>
  </si>
  <si>
    <t>CAFELANDIA</t>
  </si>
  <si>
    <t>GALIA</t>
  </si>
  <si>
    <t>PACAEMBU</t>
  </si>
  <si>
    <t>PIRAPORA DO BOM JESUS</t>
  </si>
  <si>
    <t>REGENTE FEIJO</t>
  </si>
  <si>
    <t>SALMOURAO</t>
  </si>
  <si>
    <t>SANTA ADELIA</t>
  </si>
  <si>
    <t>BREJINHO DE NAZARE</t>
  </si>
  <si>
    <t>FORTALEZA DO TABOCAO</t>
  </si>
  <si>
    <t>ASSIS BRASIL</t>
  </si>
  <si>
    <t>SANTA LUZIA DO NORTE</t>
  </si>
  <si>
    <t>ITACOATIARA</t>
  </si>
  <si>
    <t>ITAUBAL</t>
  </si>
  <si>
    <t>CAMACAN</t>
  </si>
  <si>
    <t>CAPELA DO ALTO ALEGRE</t>
  </si>
  <si>
    <t>IBIQUERA</t>
  </si>
  <si>
    <t>RODELAS</t>
  </si>
  <si>
    <t>SANTA BARBARA</t>
  </si>
  <si>
    <t>JAGUARIBARA</t>
  </si>
  <si>
    <t>TEJUCUOCA</t>
  </si>
  <si>
    <t>ALEGRE</t>
  </si>
  <si>
    <t>CAIAPONIA</t>
  </si>
  <si>
    <t>COCALZINHO DE GOIAS</t>
  </si>
  <si>
    <t>HIDROLANDIA</t>
  </si>
  <si>
    <t>SANTA QUITERIA DO MARANHAO</t>
  </si>
  <si>
    <t>URBANO SANTOS</t>
  </si>
  <si>
    <t>IAPU</t>
  </si>
  <si>
    <t>NOVO ORIENTE DE MINAS</t>
  </si>
  <si>
    <t>PRADOS</t>
  </si>
  <si>
    <t>RIO PRETO</t>
  </si>
  <si>
    <t>SAO JOSE DO DIVINO</t>
  </si>
  <si>
    <t>TOLEDO</t>
  </si>
  <si>
    <t>URUCANIA</t>
  </si>
  <si>
    <t>JAPORA</t>
  </si>
  <si>
    <t>ARAPUTANGA</t>
  </si>
  <si>
    <t>NOVA BRASILANDIA</t>
  </si>
  <si>
    <t>CUMARU DO NORTE</t>
  </si>
  <si>
    <t>SAO JOAO DE PIRABAS</t>
  </si>
  <si>
    <t>ASSUNCAO</t>
  </si>
  <si>
    <t>MALTA</t>
  </si>
  <si>
    <t>SURUBIM</t>
  </si>
  <si>
    <t>VENTUROSA</t>
  </si>
  <si>
    <t>UNIAO</t>
  </si>
  <si>
    <t>WALL FERRAZ</t>
  </si>
  <si>
    <t>ARAPONGAS</t>
  </si>
  <si>
    <t>CONGONHINHAS</t>
  </si>
  <si>
    <t>PALOTINA</t>
  </si>
  <si>
    <t>PINHAIS</t>
  </si>
  <si>
    <t>PIRAI</t>
  </si>
  <si>
    <t>VOLTA REDONDA</t>
  </si>
  <si>
    <t>TENENTE LAURENTINO CRUZ</t>
  </si>
  <si>
    <t>VENHA-VER</t>
  </si>
  <si>
    <t>JACUIZINHO</t>
  </si>
  <si>
    <t>MONTE BELO DO SUL</t>
  </si>
  <si>
    <t>NOVA SANTA RITA</t>
  </si>
  <si>
    <t>PAIM FILHO</t>
  </si>
  <si>
    <t>PAVERAMA</t>
  </si>
  <si>
    <t>BOMBINHAS</t>
  </si>
  <si>
    <t>GRAVATAL</t>
  </si>
  <si>
    <t>SERRA ALTA</t>
  </si>
  <si>
    <t>NOSSA SENHORA DO SOCORRO</t>
  </si>
  <si>
    <t>ALTO ALEGRE</t>
  </si>
  <si>
    <t>CAJAMAR</t>
  </si>
  <si>
    <t>CORONEL MACEDO</t>
  </si>
  <si>
    <t>ITAPEVA</t>
  </si>
  <si>
    <t>ITIRAPINA</t>
  </si>
  <si>
    <t>UCHOA</t>
  </si>
  <si>
    <t>RIO DOS BOIS</t>
  </si>
  <si>
    <t>SANTA TEREZA DO TOCANTINS</t>
  </si>
  <si>
    <t>CHA PRETA</t>
  </si>
  <si>
    <t>AUTAZES</t>
  </si>
  <si>
    <t>MACAPA</t>
  </si>
  <si>
    <t>IPUPIARA</t>
  </si>
  <si>
    <t>MORPARA</t>
  </si>
  <si>
    <t>MUTUIPE</t>
  </si>
  <si>
    <t>NAZARE</t>
  </si>
  <si>
    <t>QUIXABEIRA</t>
  </si>
  <si>
    <t>CHAVAL</t>
  </si>
  <si>
    <t>MARCO</t>
  </si>
  <si>
    <t>SAO MATEUS</t>
  </si>
  <si>
    <t>CRISTIANOPOLIS</t>
  </si>
  <si>
    <t>ITAJA</t>
  </si>
  <si>
    <t>SAO LUIZ DO NORTE</t>
  </si>
  <si>
    <t>COROATA</t>
  </si>
  <si>
    <t>VARGEM GRANDE</t>
  </si>
  <si>
    <t>INDIANOPOLIS</t>
  </si>
  <si>
    <t>ITUMIRIM</t>
  </si>
  <si>
    <t>MEDINA</t>
  </si>
  <si>
    <t>PIRAPETINGA</t>
  </si>
  <si>
    <t>RIO ESPERA</t>
  </si>
  <si>
    <t>VIRGEM DA LAPA</t>
  </si>
  <si>
    <t>BONITO</t>
  </si>
  <si>
    <t>JACIARA</t>
  </si>
  <si>
    <t>NOVA CANAA DO NORTE</t>
  </si>
  <si>
    <t>MAE DO RIO</t>
  </si>
  <si>
    <t>NOVO REPARTIMENTO</t>
  </si>
  <si>
    <t>CALDAS BRANDAO</t>
  </si>
  <si>
    <t>PEDRA BRANCA</t>
  </si>
  <si>
    <t>BREJINHO</t>
  </si>
  <si>
    <t>TIMBAUBA</t>
  </si>
  <si>
    <t>SANTO ANTONIO DOS MILAGRES</t>
  </si>
  <si>
    <t>SEBASTIAO LEAL</t>
  </si>
  <si>
    <t>FOZ DO JORDAO</t>
  </si>
  <si>
    <t>IVATE</t>
  </si>
  <si>
    <t>MARINGA</t>
  </si>
  <si>
    <t>PRADO FERREIRA</t>
  </si>
  <si>
    <t>PARACAMBI</t>
  </si>
  <si>
    <t>SAO BENTO DO NORTE</t>
  </si>
  <si>
    <t>SAO RAFAEL</t>
  </si>
  <si>
    <t>CANDEIAS DO JAMARI</t>
  </si>
  <si>
    <t>ARROIO DO SAL</t>
  </si>
  <si>
    <t>BRAGA</t>
  </si>
  <si>
    <t>EUGENIO DE CASTRO</t>
  </si>
  <si>
    <t>OSORIO</t>
  </si>
  <si>
    <t>PARAISO DO SUL</t>
  </si>
  <si>
    <t>BOM RETIRO</t>
  </si>
  <si>
    <t>CAPIVARI DE BAIXO</t>
  </si>
  <si>
    <t>ICARA</t>
  </si>
  <si>
    <t>SAO MIGUEL DO ALEIXO</t>
  </si>
  <si>
    <t>BORA</t>
  </si>
  <si>
    <t>ELIAS FAUSTO</t>
  </si>
  <si>
    <t>NOVA ODESSA</t>
  </si>
  <si>
    <t>PRATANIA</t>
  </si>
  <si>
    <t>SALTO</t>
  </si>
  <si>
    <t>SERRANA</t>
  </si>
  <si>
    <t>TAUBATE</t>
  </si>
  <si>
    <t>ALIANCA DO TOCANTINS</t>
  </si>
  <si>
    <t>FORMOSO DO ARAGUAIA</t>
  </si>
  <si>
    <t>TEOTONIO VILELA</t>
  </si>
  <si>
    <t>CANUTAMA</t>
  </si>
  <si>
    <t>PEDRA BRANCA DO AMAPARI</t>
  </si>
  <si>
    <t>ANDARAI</t>
  </si>
  <si>
    <t>GENTIO DO OURO</t>
  </si>
  <si>
    <t>GOVERNADOR MANGABEIRA</t>
  </si>
  <si>
    <t>PALMEIRAS</t>
  </si>
  <si>
    <t>WAGNER</t>
  </si>
  <si>
    <t>MILHA</t>
  </si>
  <si>
    <t>PACATUBA</t>
  </si>
  <si>
    <t>PEDRO CANARIO</t>
  </si>
  <si>
    <t>FORMOSA</t>
  </si>
  <si>
    <t>IACIARA</t>
  </si>
  <si>
    <t>JAUPACI</t>
  </si>
  <si>
    <t>AGUA DOCE DO MARANHAO</t>
  </si>
  <si>
    <t>FEIRA NOVA DO MARANHAO</t>
  </si>
  <si>
    <t>BRAUNAS</t>
  </si>
  <si>
    <t>ITAUNA</t>
  </si>
  <si>
    <t>MESQUITA</t>
  </si>
  <si>
    <t>PEQUI</t>
  </si>
  <si>
    <t>POMPEU</t>
  </si>
  <si>
    <t>SANTA ROSA DA SERRA</t>
  </si>
  <si>
    <t>SERRANIA</t>
  </si>
  <si>
    <t>NOVO HORIZONTE DO SUL</t>
  </si>
  <si>
    <t>BOM JESUS DO ARAGUAIA</t>
  </si>
  <si>
    <t>NOVA MARILANDIA</t>
  </si>
  <si>
    <t>FLORESTA DO ARAGUAIA</t>
  </si>
  <si>
    <t>OUREM</t>
  </si>
  <si>
    <t>CAJAZEIRAS</t>
  </si>
  <si>
    <t>GAMELEIRA</t>
  </si>
  <si>
    <t>TACARATU</t>
  </si>
  <si>
    <t>DOMINGOS MOURAO</t>
  </si>
  <si>
    <t>PADRE MARCOS</t>
  </si>
  <si>
    <t>BORRAZOPOLIS</t>
  </si>
  <si>
    <t>CAMPO LARGO</t>
  </si>
  <si>
    <t>LONDRINA</t>
  </si>
  <si>
    <t>NOVO ITACOLOMI</t>
  </si>
  <si>
    <t>BOM JARDIM</t>
  </si>
  <si>
    <t>ITALVA</t>
  </si>
  <si>
    <t>AGUA NOVA</t>
  </si>
  <si>
    <t>PAU DOS FERROS</t>
  </si>
  <si>
    <t>NOVO HORIZONTE DO OESTE</t>
  </si>
  <si>
    <t>BOA VISTA DO BURICA</t>
  </si>
  <si>
    <t>NICOLAU VERGUEIRO</t>
  </si>
  <si>
    <t>SALDANHA MARINHO</t>
  </si>
  <si>
    <t>SANTO ANTONIO DO PALMA</t>
  </si>
  <si>
    <t>SAO JOSE DO HERVAL</t>
  </si>
  <si>
    <t>BOCAINA DO SUL</t>
  </si>
  <si>
    <t>CURITIBANOS</t>
  </si>
  <si>
    <t>XAVANTINA</t>
  </si>
  <si>
    <t>PINHAO</t>
  </si>
  <si>
    <t>ALVARES MACHADO</t>
  </si>
  <si>
    <t>CRUZALIA</t>
  </si>
  <si>
    <t>ITUVERAVA</t>
  </si>
  <si>
    <t>QUADRA</t>
  </si>
  <si>
    <t>SANTANA DA PONTE PENSA</t>
  </si>
  <si>
    <t>ANGICO</t>
  </si>
  <si>
    <t>SAO VALERIO</t>
  </si>
  <si>
    <t>OLHO D'AGUA DO CASADO</t>
  </si>
  <si>
    <t>FONTE BOA</t>
  </si>
  <si>
    <t>VITORIA DO JARI</t>
  </si>
  <si>
    <t>CRUZ DAS ALMAS</t>
  </si>
  <si>
    <t>POTIRAGUA</t>
  </si>
  <si>
    <t>SITIO DO MATO</t>
  </si>
  <si>
    <t>UTINGA</t>
  </si>
  <si>
    <t>ITAITINGA</t>
  </si>
  <si>
    <t>SALITRE</t>
  </si>
  <si>
    <t>CONCEICAO DA BARRA</t>
  </si>
  <si>
    <t>INACIOLANDIA</t>
  </si>
  <si>
    <t>PANAMA</t>
  </si>
  <si>
    <t>SITIO D'ABADIA</t>
  </si>
  <si>
    <t>TURILANDIA</t>
  </si>
  <si>
    <t>ANTONIO DIAS</t>
  </si>
  <si>
    <t>CRUZEIRO DA FORTALEZA</t>
  </si>
  <si>
    <t>DIVINO DAS LARANJEIRAS</t>
  </si>
  <si>
    <t>IPABA</t>
  </si>
  <si>
    <t>LARANJAL</t>
  </si>
  <si>
    <t>NINHEIRA</t>
  </si>
  <si>
    <t>PEDRA BONITA</t>
  </si>
  <si>
    <t>PARANAIBA</t>
  </si>
  <si>
    <t>CANABRAVA DO NORTE</t>
  </si>
  <si>
    <t>NOVA GUARITA</t>
  </si>
  <si>
    <t>BREJO GRANDE DO ARAGUAIA</t>
  </si>
  <si>
    <t>MARITUBA</t>
  </si>
  <si>
    <t>CAICARA</t>
  </si>
  <si>
    <t>JERICO</t>
  </si>
  <si>
    <t>SANTANA DE MANGUEIRA</t>
  </si>
  <si>
    <t>IATI</t>
  </si>
  <si>
    <t>JUREMA</t>
  </si>
  <si>
    <t>ALTO LONGA</t>
  </si>
  <si>
    <t>SUSSUAPARA</t>
  </si>
  <si>
    <t>IBIPORA</t>
  </si>
  <si>
    <t>LUNARDELLI</t>
  </si>
  <si>
    <t>PATO BRANCO</t>
  </si>
  <si>
    <t>PITANGUEIRAS</t>
  </si>
  <si>
    <t>CASIMIRO DE ABREU</t>
  </si>
  <si>
    <t>PARAIBA DO SUL</t>
  </si>
  <si>
    <t>OLHO-D'AGUA DO BORGES</t>
  </si>
  <si>
    <t>SITIO NOVO</t>
  </si>
  <si>
    <t>BURITIS</t>
  </si>
  <si>
    <t>BENJAMIN CONSTANT DO SUL</t>
  </si>
  <si>
    <t>CHUVISCA</t>
  </si>
  <si>
    <t>ITATIBA DO SUL</t>
  </si>
  <si>
    <t>NOVO HAMBURGO</t>
  </si>
  <si>
    <t>SAO JOAO DA URTIGA</t>
  </si>
  <si>
    <t>BELMONTE</t>
  </si>
  <si>
    <t>PASSOS MAIA</t>
  </si>
  <si>
    <t>SANTA ROSA DE LIMA</t>
  </si>
  <si>
    <t>ARACAJU</t>
  </si>
  <si>
    <t>GUATAPARA</t>
  </si>
  <si>
    <t>IARAS</t>
  </si>
  <si>
    <t>ITAPUI</t>
  </si>
  <si>
    <t>MARACAI</t>
  </si>
  <si>
    <t>NOVAIS</t>
  </si>
  <si>
    <t>PALMEIRANTE</t>
  </si>
  <si>
    <t>SAO MIGUEL DO TOCANTINS</t>
  </si>
  <si>
    <t>JAPARATINGA</t>
  </si>
  <si>
    <t>MESSIAS</t>
  </si>
  <si>
    <t>MANICORE</t>
  </si>
  <si>
    <t>OIAPOQUE</t>
  </si>
  <si>
    <t>BANZAE</t>
  </si>
  <si>
    <t>ICHU</t>
  </si>
  <si>
    <t>ITAPICURU</t>
  </si>
  <si>
    <t>ITUBERA</t>
  </si>
  <si>
    <t>VALENCA</t>
  </si>
  <si>
    <t>CATARINA</t>
  </si>
  <si>
    <t>FRECHEIRINHA</t>
  </si>
  <si>
    <t>QUITERIANOPOLIS</t>
  </si>
  <si>
    <t>CONCEICAO DO CASTELO</t>
  </si>
  <si>
    <t>CAMPOS BELOS</t>
  </si>
  <si>
    <t>TERESINA DE GOIAS</t>
  </si>
  <si>
    <t>ALTO ALEGRE DO PINDARE</t>
  </si>
  <si>
    <t>DOM PEDRO</t>
  </si>
  <si>
    <t>JENIPAPO DOS VIEIRAS</t>
  </si>
  <si>
    <t>CARMOPOLIS DE MINAS</t>
  </si>
  <si>
    <t>DIVISA NOVA</t>
  </si>
  <si>
    <t>ENGENHEIRO NAVARRO</t>
  </si>
  <si>
    <t>GUARARA</t>
  </si>
  <si>
    <t>MARTINS SOARES</t>
  </si>
  <si>
    <t>SALINAS</t>
  </si>
  <si>
    <t>TEOFILO OTONI</t>
  </si>
  <si>
    <t>AMAMBAI</t>
  </si>
  <si>
    <t>ALTO BOA VISTA</t>
  </si>
  <si>
    <t>IGARAPE-ACU</t>
  </si>
  <si>
    <t>ORIXIMINA</t>
  </si>
  <si>
    <t>OURILANDIA DO NORTE</t>
  </si>
  <si>
    <t>CATINGUEIRA</t>
  </si>
  <si>
    <t>GURINHEM</t>
  </si>
  <si>
    <t>OURO VELHO</t>
  </si>
  <si>
    <t>ARCOVERDE</t>
  </si>
  <si>
    <t>MIRANDIBA</t>
  </si>
  <si>
    <t>QUIXABA</t>
  </si>
  <si>
    <t>AMARANTE</t>
  </si>
  <si>
    <t>BARRO DURO</t>
  </si>
  <si>
    <t>JATOBA DO PIAUI</t>
  </si>
  <si>
    <t>FAZENDA RIO GRANDE</t>
  </si>
  <si>
    <t>QUATRO BARRAS</t>
  </si>
  <si>
    <t>SANTA TEREZA DO OESTE</t>
  </si>
  <si>
    <t>ITATIAIA</t>
  </si>
  <si>
    <t>JARDIM DE ANGICOS</t>
  </si>
  <si>
    <t>VICOSA</t>
  </si>
  <si>
    <t>PARECIS</t>
  </si>
  <si>
    <t>CACHOEIRINHA</t>
  </si>
  <si>
    <t>PORTO XAVIER</t>
  </si>
  <si>
    <t>SENTINELA DO SUL</t>
  </si>
  <si>
    <t>VISTA ALEGRE</t>
  </si>
  <si>
    <t>ANTONIO CARLOS</t>
  </si>
  <si>
    <t>MELEIRO</t>
  </si>
  <si>
    <t>RIACHUELO</t>
  </si>
  <si>
    <t>CANANEIA</t>
  </si>
  <si>
    <t>ITARARE</t>
  </si>
  <si>
    <t>NOVA CANAA PAULISTA</t>
  </si>
  <si>
    <t>PAULINIA</t>
  </si>
  <si>
    <t>PONTE ALTA DO TOCANTINS</t>
  </si>
  <si>
    <t>CAMPO ALEGRE</t>
  </si>
  <si>
    <t>JEQUIA DA PRAIA</t>
  </si>
  <si>
    <t>CAREIRO</t>
  </si>
  <si>
    <t>CAPIM GROSSO</t>
  </si>
  <si>
    <t>COCOS</t>
  </si>
  <si>
    <t>CURACA</t>
  </si>
  <si>
    <t>IBITIARA</t>
  </si>
  <si>
    <t>ACARAU</t>
  </si>
  <si>
    <t>ACOPIARA</t>
  </si>
  <si>
    <t>LAVRAS DA MANGABEIRA</t>
  </si>
  <si>
    <t>ECOPORANGA</t>
  </si>
  <si>
    <t>ARACU</t>
  </si>
  <si>
    <t>MONTIVIDIU</t>
  </si>
  <si>
    <t>CEDRAL</t>
  </si>
  <si>
    <t>ICATU</t>
  </si>
  <si>
    <t>NINA RODRIGUES</t>
  </si>
  <si>
    <t>CARANAIBA</t>
  </si>
  <si>
    <t>DIVINESIA</t>
  </si>
  <si>
    <t>FAMA</t>
  </si>
  <si>
    <t>GUARANI</t>
  </si>
  <si>
    <t>MIRABELA</t>
  </si>
  <si>
    <t>OLIVEIRA</t>
  </si>
  <si>
    <t>PIEDADE DE PONTE NOVA</t>
  </si>
  <si>
    <t>PARANHOS</t>
  </si>
  <si>
    <t>NOVA BANDEIRANTES</t>
  </si>
  <si>
    <t>OEIRAS DO PARA</t>
  </si>
  <si>
    <t>PARAGOMINAS</t>
  </si>
  <si>
    <t>SAO FRANCISCO DO PARA</t>
  </si>
  <si>
    <t>APARECIDA</t>
  </si>
  <si>
    <t>BOM SUCESSO</t>
  </si>
  <si>
    <t>PIRPIRITUBA</t>
  </si>
  <si>
    <t>SANTA MARIA DA BOA VISTA</t>
  </si>
  <si>
    <t>CORONEL JOSE DIAS</t>
  </si>
  <si>
    <t>PATOS DO PIAUI</t>
  </si>
  <si>
    <t>SAO LOURENCO DO PIAUI</t>
  </si>
  <si>
    <t>BANDEIRANTES</t>
  </si>
  <si>
    <t>COLOMBO</t>
  </si>
  <si>
    <t>MARTINS</t>
  </si>
  <si>
    <t>MONTANHAS</t>
  </si>
  <si>
    <t>NOVA UNIAO</t>
  </si>
  <si>
    <t>SAO LUIZ</t>
  </si>
  <si>
    <t>CERRO GRANDE DO SUL</t>
  </si>
  <si>
    <t>GUAIBA</t>
  </si>
  <si>
    <t>HERVEIRAS</t>
  </si>
  <si>
    <t>TAQUARI</t>
  </si>
  <si>
    <t>RIO FORTUNA</t>
  </si>
  <si>
    <t>TREZE TILIAS</t>
  </si>
  <si>
    <t>RIACHAO DO DANTAS</t>
  </si>
  <si>
    <t>ARUJA</t>
  </si>
  <si>
    <t>CARAGUATATUBA</t>
  </si>
  <si>
    <t>FLORA RICA</t>
  </si>
  <si>
    <t>PIRANGI</t>
  </si>
  <si>
    <t>SANTANA DE PARNAIBA</t>
  </si>
  <si>
    <t>MATEIROS</t>
  </si>
  <si>
    <t>XAPURI</t>
  </si>
  <si>
    <t>COQUEIRO SECO</t>
  </si>
  <si>
    <t>PINDOBA</t>
  </si>
  <si>
    <t>CAREIRO DA VARZEA</t>
  </si>
  <si>
    <t>ERICO CARDOSO</t>
  </si>
  <si>
    <t>CAMAMU</t>
  </si>
  <si>
    <t>IRAQUARA</t>
  </si>
  <si>
    <t>LAGOA REAL</t>
  </si>
  <si>
    <t>TANQUE NOVO</t>
  </si>
  <si>
    <t>BARROQUINHA</t>
  </si>
  <si>
    <t>NOVA RUSSAS</t>
  </si>
  <si>
    <t>ARAGUAPAZ</t>
  </si>
  <si>
    <t>CROMINIA</t>
  </si>
  <si>
    <t>CARUTAPERA</t>
  </si>
  <si>
    <t>IMPERATRIZ</t>
  </si>
  <si>
    <t>PRIMEIRA CRUZ</t>
  </si>
  <si>
    <t>ALAGOA</t>
  </si>
  <si>
    <t>CHAPADA GAUCHA</t>
  </si>
  <si>
    <t>HELIODORA</t>
  </si>
  <si>
    <t>MACHADO</t>
  </si>
  <si>
    <t>NOVA LIMA</t>
  </si>
  <si>
    <t>POUSO ALEGRE</t>
  </si>
  <si>
    <t>RAPOSOS</t>
  </si>
  <si>
    <t>AGUA CLARA</t>
  </si>
  <si>
    <t>MATUPA</t>
  </si>
  <si>
    <t>MARABA</t>
  </si>
  <si>
    <t>SAO FELIX DO XINGU</t>
  </si>
  <si>
    <t>SAO GERALDO DO ARAGUAIA</t>
  </si>
  <si>
    <t>ARARUNA</t>
  </si>
  <si>
    <t>BREJO DO CRUZ</t>
  </si>
  <si>
    <t>ITABAIANA</t>
  </si>
  <si>
    <t>CAPOEIRAS</t>
  </si>
  <si>
    <t>SAIRE</t>
  </si>
  <si>
    <t>SAO CAITANO</t>
  </si>
  <si>
    <t>ANGICAL DO PIAUI</t>
  </si>
  <si>
    <t>CAMPO LARGO DO PIAUI</t>
  </si>
  <si>
    <t>CANAVIEIRA</t>
  </si>
  <si>
    <t>BOA ESPERANCA DO IGUACU</t>
  </si>
  <si>
    <t>PRIMEIRO DE MAIO</t>
  </si>
  <si>
    <t>SANTA CECILIA DO PAVAO</t>
  </si>
  <si>
    <t>AREAL</t>
  </si>
  <si>
    <t>BAIA FORMOSA</t>
  </si>
  <si>
    <t>PRESIDENTE JUSCELINO</t>
  </si>
  <si>
    <t>SAO FERNANDO</t>
  </si>
  <si>
    <t>TEIXEIROPOLIS</t>
  </si>
  <si>
    <t>CANDELARIA</t>
  </si>
  <si>
    <t>CENTENARIO</t>
  </si>
  <si>
    <t>MANOEL VIANA</t>
  </si>
  <si>
    <t>SAO JERONIMO</t>
  </si>
  <si>
    <t>DESCANSO</t>
  </si>
  <si>
    <t>PIRATUBA</t>
  </si>
  <si>
    <t>SANTANA DO SAO FRANCISCO</t>
  </si>
  <si>
    <t>ARAMINA</t>
  </si>
  <si>
    <t>CUNHA</t>
  </si>
  <si>
    <t>JARDINOPOLIS</t>
  </si>
  <si>
    <t>PARISI</t>
  </si>
  <si>
    <t>RIBEIRA</t>
  </si>
  <si>
    <t>PORTO ALEGRE DO TOCANTINS</t>
  </si>
  <si>
    <t>JORDAO</t>
  </si>
  <si>
    <t>GIRAU DO PONCIANO</t>
  </si>
  <si>
    <t>ROTEIRO</t>
  </si>
  <si>
    <t>TAPAUA</t>
  </si>
  <si>
    <t>ARAMARI</t>
  </si>
  <si>
    <t>CAMPO FORMOSO</t>
  </si>
  <si>
    <t>CONCEICAO DO COITE</t>
  </si>
  <si>
    <t>IBIRATAIA</t>
  </si>
  <si>
    <t>NOVA VICOSA</t>
  </si>
  <si>
    <t>ITAREMA</t>
  </si>
  <si>
    <t>MUCAMBO</t>
  </si>
  <si>
    <t>URUOCA</t>
  </si>
  <si>
    <t>ICONHA</t>
  </si>
  <si>
    <t>BURITI DE GOIAS</t>
  </si>
  <si>
    <t>ITAGUARU</t>
  </si>
  <si>
    <t>APICUM-ACU</t>
  </si>
  <si>
    <t>DUQUE BACELAR</t>
  </si>
  <si>
    <t>SAO JOSE DE RIBAMAR</t>
  </si>
  <si>
    <t>BANDEIRA DO SUL</t>
  </si>
  <si>
    <t>CARMO DO CAJURU</t>
  </si>
  <si>
    <t>CONSELHEIRO PENA</t>
  </si>
  <si>
    <t>IPIACU</t>
  </si>
  <si>
    <t>MATIAS BARBOSA</t>
  </si>
  <si>
    <t>SAO JOSE DO JACURI</t>
  </si>
  <si>
    <t>ELDORADO</t>
  </si>
  <si>
    <t>PORTO ESTRELA</t>
  </si>
  <si>
    <t>BANNACH</t>
  </si>
  <si>
    <t>PACAJA</t>
  </si>
  <si>
    <t>SAO SEBASTIAO DA BOA VISTA</t>
  </si>
  <si>
    <t>PITIMBU</t>
  </si>
  <si>
    <t>POCO DE JOSE DE MOURA</t>
  </si>
  <si>
    <t>SAO SEBASTIAO DO UMBUZEIRO</t>
  </si>
  <si>
    <t>IPUBI</t>
  </si>
  <si>
    <t>PESQUEIRA</t>
  </si>
  <si>
    <t>SANHARO</t>
  </si>
  <si>
    <t>ALEGRETE DO PIAUI</t>
  </si>
  <si>
    <t>ALTOS</t>
  </si>
  <si>
    <t>MURICI DOS PORTELAS</t>
  </si>
  <si>
    <t>MARECHAL CANDIDO RONDON</t>
  </si>
  <si>
    <t>MOREIRA SALES</t>
  </si>
  <si>
    <t>NOVA SANTA BARBARA</t>
  </si>
  <si>
    <t>MARICA</t>
  </si>
  <si>
    <t>JARDIM DE PIRANHAS</t>
  </si>
  <si>
    <t>PARAU</t>
  </si>
  <si>
    <t>SAO VICENTE</t>
  </si>
  <si>
    <t>ROLIM DE MOURA</t>
  </si>
  <si>
    <t>ENTRE-IJUIS</t>
  </si>
  <si>
    <t>SANTO ANTONIO DA PATRULHA</t>
  </si>
  <si>
    <t>SAO DOMINGOS DO SUL</t>
  </si>
  <si>
    <t>SAO NICOLAU</t>
  </si>
  <si>
    <t>CONCORDIA</t>
  </si>
  <si>
    <t>CORUPA</t>
  </si>
  <si>
    <t>MALHADOR</t>
  </si>
  <si>
    <t>ADOLFO</t>
  </si>
  <si>
    <t>ITAPEVI</t>
  </si>
  <si>
    <t>MARTINOPOLIS</t>
  </si>
  <si>
    <t>NIPOA</t>
  </si>
  <si>
    <t>RINCAO</t>
  </si>
  <si>
    <t>SAO SALVADOR DO TOCANTINS</t>
  </si>
  <si>
    <t>PLACIDO DE CASTRO</t>
  </si>
  <si>
    <t>SAO LUIS DO QUITUNDE</t>
  </si>
  <si>
    <t>TANQUE D'ARCA</t>
  </si>
  <si>
    <t>MAUES</t>
  </si>
  <si>
    <t>BUERAREMA</t>
  </si>
  <si>
    <t>GLORIA</t>
  </si>
  <si>
    <t>CARIUS</t>
  </si>
  <si>
    <t>QUIXERAMOBIM</t>
  </si>
  <si>
    <t>TAMBORIL</t>
  </si>
  <si>
    <t>IBITIRAMA</t>
  </si>
  <si>
    <t>GUAPO</t>
  </si>
  <si>
    <t>PALMEIRAS DE GOIAS</t>
  </si>
  <si>
    <t>AFONSO CUNHA</t>
  </si>
  <si>
    <t>PRESIDENTE SARNEY</t>
  </si>
  <si>
    <t>SAO JOAO BATISTA</t>
  </si>
  <si>
    <t>ALVINOPOLIS</t>
  </si>
  <si>
    <t>IJACI</t>
  </si>
  <si>
    <t>ITABIRITO</t>
  </si>
  <si>
    <t>VARGEM ALEGRE</t>
  </si>
  <si>
    <t>ITAPORA</t>
  </si>
  <si>
    <t>TRES LAGOAS</t>
  </si>
  <si>
    <t>JURUENA</t>
  </si>
  <si>
    <t>RIO BRANCO</t>
  </si>
  <si>
    <t>CACHOEIRA DO PIRIA</t>
  </si>
  <si>
    <t>PEIXE-BOI</t>
  </si>
  <si>
    <t>ULIANOPOLIS</t>
  </si>
  <si>
    <t>CARRAPATEIRA</t>
  </si>
  <si>
    <t>DIAMANTE</t>
  </si>
  <si>
    <t>AGUA PRETA</t>
  </si>
  <si>
    <t>SANTA CRUZ</t>
  </si>
  <si>
    <t>SAO JOSE DO EGITO</t>
  </si>
  <si>
    <t>CALDEIRAO GRANDE DO PIAUI</t>
  </si>
  <si>
    <t>FRANCINOPOLIS</t>
  </si>
  <si>
    <t>LEOPOLIS</t>
  </si>
  <si>
    <t>SAUDADE DO IGUACU</t>
  </si>
  <si>
    <t>VERA CRUZ DO OESTE</t>
  </si>
  <si>
    <t>BARRA MANSA</t>
  </si>
  <si>
    <t>ACU</t>
  </si>
  <si>
    <t>FERNANDO PEDROZA</t>
  </si>
  <si>
    <t>FRANCISCO DANTAS</t>
  </si>
  <si>
    <t>CABIXI</t>
  </si>
  <si>
    <t>CHARQUEADAS</t>
  </si>
  <si>
    <t>NOVA PALMA</t>
  </si>
  <si>
    <t>SANTA CECILIA DO SUL</t>
  </si>
  <si>
    <t>TRES ARROIOS</t>
  </si>
  <si>
    <t>ARVOREDO</t>
  </si>
  <si>
    <t>MAFRA</t>
  </si>
  <si>
    <t>DIVINA PASTORA</t>
  </si>
  <si>
    <t>GRACHO CARDOSO</t>
  </si>
  <si>
    <t>ENGENHEIRO COELHO</t>
  </si>
  <si>
    <t>PIRAPOZINHO</t>
  </si>
  <si>
    <t>QUEIROZ</t>
  </si>
  <si>
    <t>RIO GRANDE DA SERRA</t>
  </si>
  <si>
    <t>SUD MENNUCCI</t>
  </si>
  <si>
    <t>PINDORAMA DO TOCANTINS</t>
  </si>
  <si>
    <t>LIMOEIRO DE ANADIA</t>
  </si>
  <si>
    <t>PORTO CALVO</t>
  </si>
  <si>
    <t>BORBA</t>
  </si>
  <si>
    <t>FERREIRA GOMES</t>
  </si>
  <si>
    <t>IBIRAPUA</t>
  </si>
  <si>
    <t>PRESIDENTE TANCREDO NEVES</t>
  </si>
  <si>
    <t>SANTO AMARO</t>
  </si>
  <si>
    <t>CAMOCIM</t>
  </si>
  <si>
    <t>PIRES FERREIRA</t>
  </si>
  <si>
    <t>ALTO RIO NOVO</t>
  </si>
  <si>
    <t>APARECIDA DE GOIANIA</t>
  </si>
  <si>
    <t>ARENOPOLIS</t>
  </si>
  <si>
    <t>OLHO D'AGUA DAS CUNHAS</t>
  </si>
  <si>
    <t>PRESIDENTE VARGAS</t>
  </si>
  <si>
    <t>SAO BENTO</t>
  </si>
  <si>
    <t>FELICIO DOS SANTOS</t>
  </si>
  <si>
    <t>FRANCISCO DUMONT</t>
  </si>
  <si>
    <t>GONCALVES</t>
  </si>
  <si>
    <t>ITAIPE</t>
  </si>
  <si>
    <t>SAO GONCALO DO ABAETE</t>
  </si>
  <si>
    <t>VOLTA GRANDE</t>
  </si>
  <si>
    <t>CORONEL SAPUCAIA</t>
  </si>
  <si>
    <t>TANGARA DA SERRA</t>
  </si>
  <si>
    <t>AFUA</t>
  </si>
  <si>
    <t>PALESTINA DO PARA</t>
  </si>
  <si>
    <t>SANTA LUZIA DO PARA</t>
  </si>
  <si>
    <t>CATURITE</t>
  </si>
  <si>
    <t>CUITE DE MAMANGUAPE</t>
  </si>
  <si>
    <t>MAMANGUAPE</t>
  </si>
  <si>
    <t>CARNAUBEIRA DA PENHA</t>
  </si>
  <si>
    <t>ITAPISSUMA</t>
  </si>
  <si>
    <t>CAMPINAS DO PIAUI</t>
  </si>
  <si>
    <t>LAGOA DO PIAUI</t>
  </si>
  <si>
    <t>SEBASTIAO BARROS</t>
  </si>
  <si>
    <t>PORTO VITORIA</t>
  </si>
  <si>
    <t>RANCHO ALEGRE</t>
  </si>
  <si>
    <t>ESPIRITO SANTO</t>
  </si>
  <si>
    <t>ITAU</t>
  </si>
  <si>
    <t>SAO MIGUEL DO GOSTOSO</t>
  </si>
  <si>
    <t>MACHADINHO D'OESTE</t>
  </si>
  <si>
    <t>TAPES</t>
  </si>
  <si>
    <t>VESPASIANO CORREA</t>
  </si>
  <si>
    <t>VIAMAO</t>
  </si>
  <si>
    <t>ITUPORANGA</t>
  </si>
  <si>
    <t>ILHA DAS FLORES</t>
  </si>
  <si>
    <t>CACONDE</t>
  </si>
  <si>
    <t>FERNAO</t>
  </si>
  <si>
    <t>LINDOIA</t>
  </si>
  <si>
    <t>PLANALTO</t>
  </si>
  <si>
    <t>SOCORRO</t>
  </si>
  <si>
    <t>TUPIRATINS</t>
  </si>
  <si>
    <t>IBATEGUARA</t>
  </si>
  <si>
    <t>PORTO GRANDE</t>
  </si>
  <si>
    <t>ANTONIO GONCALVES</t>
  </si>
  <si>
    <t>IGRAPIUNA</t>
  </si>
  <si>
    <t>ITABUNA</t>
  </si>
  <si>
    <t>SABOEIRO</t>
  </si>
  <si>
    <t>SENADOR POMPEU</t>
  </si>
  <si>
    <t>UBAJARA</t>
  </si>
  <si>
    <t>OURO VERDE DE GOIAS</t>
  </si>
  <si>
    <t>OUVIDOR</t>
  </si>
  <si>
    <t>COELHO NETO</t>
  </si>
  <si>
    <t>MARACACUME</t>
  </si>
  <si>
    <t>PIRAPEMAS</t>
  </si>
  <si>
    <t>ARAUJOS</t>
  </si>
  <si>
    <t>ARGIRITA</t>
  </si>
  <si>
    <t>CATUTI</t>
  </si>
  <si>
    <t>MONTES CLAROS</t>
  </si>
  <si>
    <t>PALMOPOLIS</t>
  </si>
  <si>
    <t>AUGUSTO CORREA</t>
  </si>
  <si>
    <t>NOVA ESPERANCA DO PIRIA</t>
  </si>
  <si>
    <t>PONTA DE PEDRAS</t>
  </si>
  <si>
    <t>DUAS ESTRADAS</t>
  </si>
  <si>
    <t>ITAPORANGA</t>
  </si>
  <si>
    <t>MATO GROSSO</t>
  </si>
  <si>
    <t>OROBO</t>
  </si>
  <si>
    <t>PETROLINA</t>
  </si>
  <si>
    <t>SAO JOAO</t>
  </si>
  <si>
    <t>BELEM DO PIAUI</t>
  </si>
  <si>
    <t>DOM INOCENCIO</t>
  </si>
  <si>
    <t>BALSA NOVA</t>
  </si>
  <si>
    <t>IVAI</t>
  </si>
  <si>
    <t>JARDIM OLINDA</t>
  </si>
  <si>
    <t>MIGUEL PEREIRA</t>
  </si>
  <si>
    <t>JACANA</t>
  </si>
  <si>
    <t>OURO PRETO DO OESTE</t>
  </si>
  <si>
    <t>IGREJINHA</t>
  </si>
  <si>
    <t>NAO-ME-TOQUE</t>
  </si>
  <si>
    <t>RONDA ALTA</t>
  </si>
  <si>
    <t>SAO FRANCISCO DE ASSIS</t>
  </si>
  <si>
    <t>CHAPECO</t>
  </si>
  <si>
    <t>IMARUI</t>
  </si>
  <si>
    <t>ITAPORANGA D'AJUDA</t>
  </si>
  <si>
    <t>ITAPOLIS</t>
  </si>
  <si>
    <t>MOGI DAS CRUZES</t>
  </si>
  <si>
    <t>PRESIDENTE EPITACIO</t>
  </si>
  <si>
    <t>REGISTRO</t>
  </si>
  <si>
    <t>SANTO ANTONIO DA ALEGRIA</t>
  </si>
  <si>
    <t>NOVO ALEGRE</t>
  </si>
  <si>
    <t>JOAO NEIVA</t>
  </si>
  <si>
    <t>BURITIRANA</t>
  </si>
  <si>
    <t>CACHOEIRA DE MINAS</t>
  </si>
  <si>
    <t>CAPITAO ANDRADE</t>
  </si>
  <si>
    <t>CASA GRANDE</t>
  </si>
  <si>
    <t>ESTRELA DO INDAIA</t>
  </si>
  <si>
    <t>PAU D'ARCO</t>
  </si>
  <si>
    <t>NOVA SANTA ROSA</t>
  </si>
  <si>
    <t>CERQUEIRA CESAR</t>
  </si>
  <si>
    <t>MARIANOPOLIS DO TOCANTINS</t>
  </si>
  <si>
    <t>MATA ROMA</t>
  </si>
  <si>
    <t>CARVALHOS</t>
  </si>
  <si>
    <t>FREI INOCENCIO</t>
  </si>
  <si>
    <t>SAO JOAO DA LAGOA</t>
  </si>
  <si>
    <t>INHANGAPI</t>
  </si>
  <si>
    <t>DOM EXPEDITO LOPES</t>
  </si>
  <si>
    <t>FLORES DO PIAUI</t>
  </si>
  <si>
    <t>PAES LANDIM</t>
  </si>
  <si>
    <t>WENCESLAU BRAZ</t>
  </si>
  <si>
    <t>LUCRECIA</t>
  </si>
  <si>
    <t>IPUA</t>
  </si>
  <si>
    <t>SANTA ROSA DO TOCANTINS</t>
  </si>
  <si>
    <t>TABATINGA</t>
  </si>
  <si>
    <t>ARATACA</t>
  </si>
  <si>
    <t>IUIU</t>
  </si>
  <si>
    <t>UMIRIM</t>
  </si>
  <si>
    <t>CAMPESTRE</t>
  </si>
  <si>
    <t>CAXAMBU</t>
  </si>
  <si>
    <t>SAO SEBASTIAO DO RIO VERDE</t>
  </si>
  <si>
    <t>CURRALINHO</t>
  </si>
  <si>
    <t>SANTA FILOMENA</t>
  </si>
  <si>
    <t>PINHALAO</t>
  </si>
  <si>
    <t>SANTO INACIO</t>
  </si>
  <si>
    <t>CARDOSO MOREIRA</t>
  </si>
  <si>
    <t>ERVAL SECO</t>
  </si>
  <si>
    <t>DOUTOR PEDRINHO</t>
  </si>
  <si>
    <t>BARIRI</t>
  </si>
  <si>
    <t>BRASILEIA</t>
  </si>
  <si>
    <t>BENJAMIN CONSTANT</t>
  </si>
  <si>
    <t>BEBERIBE</t>
  </si>
  <si>
    <t>URUTAI</t>
  </si>
  <si>
    <t>BENEDITO LEITE</t>
  </si>
  <si>
    <t>NOVA COLINAS</t>
  </si>
  <si>
    <t>MARCELANDIA</t>
  </si>
  <si>
    <t>TAVARES</t>
  </si>
  <si>
    <t>ESPERANTINA</t>
  </si>
  <si>
    <t>SANTA ROSA DO PIAUI</t>
  </si>
  <si>
    <t>SAPUCAIA</t>
  </si>
  <si>
    <t>CAICARA DO RIO DO VENTO</t>
  </si>
  <si>
    <t>CAPELA</t>
  </si>
  <si>
    <t>MIRASSOL</t>
  </si>
  <si>
    <t>draw</t>
  </si>
  <si>
    <t>municipio</t>
  </si>
  <si>
    <t>uf</t>
  </si>
  <si>
    <t>numero_sorteio</t>
  </si>
  <si>
    <t xml:space="preserve">VICOSA                                       </t>
  </si>
  <si>
    <t xml:space="preserve">CARAUARI                                     </t>
  </si>
  <si>
    <t xml:space="preserve">SANTANA                                      </t>
  </si>
  <si>
    <t xml:space="preserve">ITABERABA                                    </t>
  </si>
  <si>
    <t xml:space="preserve">ITAGIMIRIM                                   </t>
  </si>
  <si>
    <t xml:space="preserve">PINDOBACU                                    </t>
  </si>
  <si>
    <t xml:space="preserve">AIUABA                                       </t>
  </si>
  <si>
    <t xml:space="preserve">GRANJA                                       </t>
  </si>
  <si>
    <t xml:space="preserve">PACUJA                                       </t>
  </si>
  <si>
    <t xml:space="preserve">PEDRO CANARIO                                </t>
  </si>
  <si>
    <t xml:space="preserve">BURITI DE GOIAS                              </t>
  </si>
  <si>
    <t xml:space="preserve">BURITINOPOLIS                                </t>
  </si>
  <si>
    <t xml:space="preserve">FAINA                                        </t>
  </si>
  <si>
    <t xml:space="preserve">DAVINOPOLIS                                  </t>
  </si>
  <si>
    <t xml:space="preserve">OLHO D'AGUA DAS CUNHAS                       </t>
  </si>
  <si>
    <t xml:space="preserve">ITAMONTE                                     </t>
  </si>
  <si>
    <t xml:space="preserve">LONTRA                                       </t>
  </si>
  <si>
    <t xml:space="preserve">SANTA RITA DE CALDAS                         </t>
  </si>
  <si>
    <t xml:space="preserve">SANTO ANTONIO DO MONTE                       </t>
  </si>
  <si>
    <t xml:space="preserve">BATAIPORA                                    </t>
  </si>
  <si>
    <t xml:space="preserve">IGUATEMI                                     </t>
  </si>
  <si>
    <t xml:space="preserve">NOVA NAZARE                                  </t>
  </si>
  <si>
    <t xml:space="preserve">MOJU                                         </t>
  </si>
  <si>
    <t xml:space="preserve">SANTA LUZIA DO PARA                          </t>
  </si>
  <si>
    <t xml:space="preserve">BAIA DA TRAICAO                              </t>
  </si>
  <si>
    <t xml:space="preserve">BERNARDINO BATISTA                           </t>
  </si>
  <si>
    <t xml:space="preserve">SIRINHAEM                                    </t>
  </si>
  <si>
    <t xml:space="preserve">TAMANDARE                                    </t>
  </si>
  <si>
    <t xml:space="preserve">CARAUBAS DO PIAUI                            </t>
  </si>
  <si>
    <t xml:space="preserve">CRISTINO CASTRO                              </t>
  </si>
  <si>
    <t xml:space="preserve">ALMIRANTE TAMANDARE                          </t>
  </si>
  <si>
    <t xml:space="preserve">AMAPORA                                      </t>
  </si>
  <si>
    <t xml:space="preserve">CAMBUCI                                      </t>
  </si>
  <si>
    <t xml:space="preserve">QUISSAMA                                     </t>
  </si>
  <si>
    <t xml:space="preserve">VASSOURAS                                    </t>
  </si>
  <si>
    <t xml:space="preserve">SAO JOSE DE MIPIBU                           </t>
  </si>
  <si>
    <t xml:space="preserve">SERRA CAIADA (EX-PRESIDENTE JUSCELINO)       </t>
  </si>
  <si>
    <t xml:space="preserve">ALVORADA DO OESTE                            </t>
  </si>
  <si>
    <t xml:space="preserve">BONFIM                                       </t>
  </si>
  <si>
    <t xml:space="preserve">BARROS CASSAL                                </t>
  </si>
  <si>
    <t xml:space="preserve">RODEIO BONITO                                </t>
  </si>
  <si>
    <t xml:space="preserve">ROQUE GONZALES                               </t>
  </si>
  <si>
    <t xml:space="preserve">LAGUNA                                       </t>
  </si>
  <si>
    <t xml:space="preserve">SAO BONIFACIO                                </t>
  </si>
  <si>
    <t xml:space="preserve">RIBEIROPOLIS                                 </t>
  </si>
  <si>
    <t xml:space="preserve">BASTOS                                       </t>
  </si>
  <si>
    <t xml:space="preserve">TARABAI                                      </t>
  </si>
  <si>
    <t xml:space="preserve">VALENTIM GENTIL                              </t>
  </si>
  <si>
    <t xml:space="preserve">DIANOPOLIS                                   </t>
  </si>
  <si>
    <t xml:space="preserve">DELMIRO GOUVEIA                              </t>
  </si>
  <si>
    <t xml:space="preserve">NHAMUNDA                                     </t>
  </si>
  <si>
    <t xml:space="preserve">CACULE                                       </t>
  </si>
  <si>
    <t xml:space="preserve">IPIAU                                        </t>
  </si>
  <si>
    <t xml:space="preserve">SAO FELIX                                    </t>
  </si>
  <si>
    <t xml:space="preserve">TABOCAS DO BREJO VELHO                       </t>
  </si>
  <si>
    <t xml:space="preserve">BARRO                                        </t>
  </si>
  <si>
    <t xml:space="preserve">PACAJUS                                      </t>
  </si>
  <si>
    <t xml:space="preserve">PARAMOTI                                     </t>
  </si>
  <si>
    <t xml:space="preserve">PANCAS                                       </t>
  </si>
  <si>
    <t xml:space="preserve">MORRINHOS                                    </t>
  </si>
  <si>
    <t xml:space="preserve">PARAUNA                                      </t>
  </si>
  <si>
    <t xml:space="preserve">SENADOR CANEDO                               </t>
  </si>
  <si>
    <t xml:space="preserve">BACABEIRA                                    </t>
  </si>
  <si>
    <t xml:space="preserve">POCAO DE PEDRAS                              </t>
  </si>
  <si>
    <t xml:space="preserve">CAPELINHA                                    </t>
  </si>
  <si>
    <t xml:space="preserve">ESPERA FELIZ                                 </t>
  </si>
  <si>
    <t xml:space="preserve">MATIPO                                       </t>
  </si>
  <si>
    <t xml:space="preserve">PARAOPEBA                                    </t>
  </si>
  <si>
    <t xml:space="preserve">PIRANGA                                      </t>
  </si>
  <si>
    <t xml:space="preserve">VESPASIANO                                   </t>
  </si>
  <si>
    <t xml:space="preserve">SAO GABRIEL DO OESTE                         </t>
  </si>
  <si>
    <t xml:space="preserve">CLAUDIA                                      </t>
  </si>
  <si>
    <t xml:space="preserve">SAO JOSE DO RIO CLARO                        </t>
  </si>
  <si>
    <t xml:space="preserve">ALMEIRIM                                     </t>
  </si>
  <si>
    <t xml:space="preserve">MARACANA                                     </t>
  </si>
  <si>
    <t xml:space="preserve">CUITE                                        </t>
  </si>
  <si>
    <t xml:space="preserve">SALGADO DE SAO FELIX                         </t>
  </si>
  <si>
    <t xml:space="preserve">NAZARE DA MATA                               </t>
  </si>
  <si>
    <t xml:space="preserve">SAO JOSE DO BELMONTE                         </t>
  </si>
  <si>
    <t xml:space="preserve">BOM JESUS                                    </t>
  </si>
  <si>
    <t xml:space="preserve">MATIAS OLIMPIO                               </t>
  </si>
  <si>
    <t xml:space="preserve">MARIALVA                                     </t>
  </si>
  <si>
    <t xml:space="preserve">RIO AZUL                                     </t>
  </si>
  <si>
    <t xml:space="preserve">BARRA DO PIRAI                               </t>
  </si>
  <si>
    <t xml:space="preserve">TRES RIOS                                    </t>
  </si>
  <si>
    <t xml:space="preserve">SANTA CRUZ                                   </t>
  </si>
  <si>
    <t xml:space="preserve">TANGARA                                      </t>
  </si>
  <si>
    <t xml:space="preserve">ANTONIO PRADO                                </t>
  </si>
  <si>
    <t xml:space="preserve">FONTOURA XAVIER                              </t>
  </si>
  <si>
    <t xml:space="preserve">GUAPORE                                      </t>
  </si>
  <si>
    <t xml:space="preserve">IJUI                                         </t>
  </si>
  <si>
    <t xml:space="preserve">JACINTO MACHADO                              </t>
  </si>
  <si>
    <t xml:space="preserve">PICARRAS                                     </t>
  </si>
  <si>
    <t xml:space="preserve">NEOPOLIS                                     </t>
  </si>
  <si>
    <t xml:space="preserve">MAUA                                         </t>
  </si>
  <si>
    <t xml:space="preserve">MONGAGUA                                     </t>
  </si>
  <si>
    <t xml:space="preserve">MORRO AGUDO                                  </t>
  </si>
  <si>
    <t xml:space="preserve">TAQUARITINGA                                 </t>
  </si>
  <si>
    <t xml:space="preserve">PARAISO DO TOCANTINS                         </t>
  </si>
  <si>
    <t xml:space="preserve">TRAIPU                                       </t>
  </si>
  <si>
    <t xml:space="preserve">IRANDUBA                                     </t>
  </si>
  <si>
    <t xml:space="preserve">MAZAGAO                                      </t>
  </si>
  <si>
    <t xml:space="preserve">BREJOES                                      </t>
  </si>
  <si>
    <t xml:space="preserve">CANAPOLIS                                    </t>
  </si>
  <si>
    <t xml:space="preserve">CARINHANHA                                   </t>
  </si>
  <si>
    <t xml:space="preserve">CONTENDAS DO SINCORA                         </t>
  </si>
  <si>
    <t xml:space="preserve">ITABELA                                      </t>
  </si>
  <si>
    <t xml:space="preserve">FARIAS BRITO                                 </t>
  </si>
  <si>
    <t xml:space="preserve">NOVO ORIENTE                                 </t>
  </si>
  <si>
    <t xml:space="preserve">COLATINA                                     </t>
  </si>
  <si>
    <t xml:space="preserve">CAMPINORTE                                   </t>
  </si>
  <si>
    <t xml:space="preserve">GOUVERLANDIA                                 </t>
  </si>
  <si>
    <t xml:space="preserve">RIANAPOLIS                                   </t>
  </si>
  <si>
    <t xml:space="preserve">CIDELANDIA                                   </t>
  </si>
  <si>
    <t xml:space="preserve">TASSO FRAGOSO                                </t>
  </si>
  <si>
    <t xml:space="preserve">AGUAS VERMELHAS                              </t>
  </si>
  <si>
    <t xml:space="preserve">ANTONIO PRADO DE MINAS                       </t>
  </si>
  <si>
    <t xml:space="preserve">CAMBUQUIRA                                   </t>
  </si>
  <si>
    <t xml:space="preserve">CORONEL MURTA                                </t>
  </si>
  <si>
    <t xml:space="preserve">ESMERALDAS                                   </t>
  </si>
  <si>
    <t xml:space="preserve">GUARACIAMA                                   </t>
  </si>
  <si>
    <t xml:space="preserve">LAGOA DOS PATOS                              </t>
  </si>
  <si>
    <t xml:space="preserve">LUISLANDIA                                   </t>
  </si>
  <si>
    <t xml:space="preserve">ANAURILANDIA                                 </t>
  </si>
  <si>
    <t xml:space="preserve">LAMBARI D OESTE                              </t>
  </si>
  <si>
    <t xml:space="preserve">RIBEIRAO CASCALHEIRA                         </t>
  </si>
  <si>
    <t xml:space="preserve">CAPITAO POCO                                 </t>
  </si>
  <si>
    <t xml:space="preserve">MAGALHAES BARATA                             </t>
  </si>
  <si>
    <t xml:space="preserve">LUCENA                                       </t>
  </si>
  <si>
    <t xml:space="preserve">SAO BENTO DE POMBAL                          </t>
  </si>
  <si>
    <t xml:space="preserve">DORMENTES                                    </t>
  </si>
  <si>
    <t xml:space="preserve">TEREZINHA                                    </t>
  </si>
  <si>
    <t xml:space="preserve">GUARIBAS                                     </t>
  </si>
  <si>
    <t xml:space="preserve">JACOBINA DO PIAUI                            </t>
  </si>
  <si>
    <t xml:space="preserve">BARRACAO                                     </t>
  </si>
  <si>
    <t xml:space="preserve">CASTRO                                       </t>
  </si>
  <si>
    <t xml:space="preserve">FAROL                                        </t>
  </si>
  <si>
    <t xml:space="preserve">SAO SEBASTIAO DA AMOREIRA                    </t>
  </si>
  <si>
    <t xml:space="preserve">SANTA MARIA MADALENA                         </t>
  </si>
  <si>
    <t xml:space="preserve">SAO JOAO DE MERITI                           </t>
  </si>
  <si>
    <t xml:space="preserve">LAGOA NOVA                                   </t>
  </si>
  <si>
    <t xml:space="preserve">UMARIZAL                                     </t>
  </si>
  <si>
    <t xml:space="preserve">BOQUEIRAO DO LEAO                            </t>
  </si>
  <si>
    <t xml:space="preserve">GRAMADO DOS LOUREIROS                        </t>
  </si>
  <si>
    <t xml:space="preserve">MUITOS CAPOES                                </t>
  </si>
  <si>
    <t xml:space="preserve">SAO PEDRO DO SUL                             </t>
  </si>
  <si>
    <t xml:space="preserve">TUNAS                                        </t>
  </si>
  <si>
    <t xml:space="preserve">AGRONOMICA                                   </t>
  </si>
  <si>
    <t xml:space="preserve">SAO CRISTOVAO DO SUL                         </t>
  </si>
  <si>
    <t xml:space="preserve">SAO LUDGERO                                  </t>
  </si>
  <si>
    <t xml:space="preserve">ESTANCIA                                     </t>
  </si>
  <si>
    <t xml:space="preserve">MATAO                                        </t>
  </si>
  <si>
    <t xml:space="preserve">ORINDIUVA                                    </t>
  </si>
  <si>
    <t xml:space="preserve">PEDERNEIRAS                                  </t>
  </si>
  <si>
    <t xml:space="preserve">SANTA BARBARA D'OESTE                        </t>
  </si>
  <si>
    <t xml:space="preserve">SANTA ERNESTINA                              </t>
  </si>
  <si>
    <t xml:space="preserve">SAO CAETANO DO SUL                           </t>
  </si>
  <si>
    <t xml:space="preserve">BABACULANDIA                                 </t>
  </si>
  <si>
    <t xml:space="preserve">GOIATINS                                     </t>
  </si>
  <si>
    <t xml:space="preserve">SENADOR RUI PALMEIRA                         </t>
  </si>
  <si>
    <t xml:space="preserve">MARAA                                        </t>
  </si>
  <si>
    <t xml:space="preserve">GANDU                                        </t>
  </si>
  <si>
    <t xml:space="preserve">ITUACU                                       </t>
  </si>
  <si>
    <t xml:space="preserve">RIBEIRAO DO LARGO                            </t>
  </si>
  <si>
    <t xml:space="preserve">TEOFILANDIA                                  </t>
  </si>
  <si>
    <t xml:space="preserve">IRACEMA                                      </t>
  </si>
  <si>
    <t xml:space="preserve">ITATIRA                                      </t>
  </si>
  <si>
    <t xml:space="preserve">MARATAIZES                                   </t>
  </si>
  <si>
    <t xml:space="preserve">GOIATUBA                                     </t>
  </si>
  <si>
    <t xml:space="preserve">JARAGUA                                      </t>
  </si>
  <si>
    <t xml:space="preserve">MINACU                                       </t>
  </si>
  <si>
    <t xml:space="preserve">SAO LUIS GONZAGA DO MARANHAO                 </t>
  </si>
  <si>
    <t xml:space="preserve">SAO RAIMUNDO DAS MANGABEIRAS                 </t>
  </si>
  <si>
    <t xml:space="preserve">BETIM                                        </t>
  </si>
  <si>
    <t xml:space="preserve">BURITIZEIRO                                  </t>
  </si>
  <si>
    <t xml:space="preserve">COMERCINHO                                   </t>
  </si>
  <si>
    <t xml:space="preserve">CRISTINA                                     </t>
  </si>
  <si>
    <t xml:space="preserve">ITAU DE MINAS                                </t>
  </si>
  <si>
    <t xml:space="preserve">MEDINA                                       </t>
  </si>
  <si>
    <t xml:space="preserve">RECREIO                                      </t>
  </si>
  <si>
    <t xml:space="preserve">SAO JOAQUIM DE BICAS                         </t>
  </si>
  <si>
    <t xml:space="preserve">SETE LAGOAS                                  </t>
  </si>
  <si>
    <t xml:space="preserve">FATIMA DO SUL                                </t>
  </si>
  <si>
    <t xml:space="preserve">COLNIZA                                      </t>
  </si>
  <si>
    <t xml:space="preserve">PONTES E LACERDA                             </t>
  </si>
  <si>
    <t xml:space="preserve">ABAETETUBA                                   </t>
  </si>
  <si>
    <t xml:space="preserve">COLARES                                      </t>
  </si>
  <si>
    <t xml:space="preserve">CONDE                                        </t>
  </si>
  <si>
    <t xml:space="preserve">CRUZ DO ESPIRITO SANTO                       </t>
  </si>
  <si>
    <t xml:space="preserve">INAJA                                        </t>
  </si>
  <si>
    <t xml:space="preserve">MACHADOS                                     </t>
  </si>
  <si>
    <t xml:space="preserve">AGUA BRANCA                                  </t>
  </si>
  <si>
    <t xml:space="preserve">PIRIPIRI                                     </t>
  </si>
  <si>
    <t xml:space="preserve">CURIUVA                                      </t>
  </si>
  <si>
    <t xml:space="preserve">LARANJEIRAS DO SUL                           </t>
  </si>
  <si>
    <t xml:space="preserve">SANTA IZABEL DO OESTE                        </t>
  </si>
  <si>
    <t xml:space="preserve">SANTO ANTONIO DA PLATINA                     </t>
  </si>
  <si>
    <t xml:space="preserve">MENDES                                       </t>
  </si>
  <si>
    <t xml:space="preserve">MIRACEMA                                     </t>
  </si>
  <si>
    <t xml:space="preserve">ALEXANDRIA                                   </t>
  </si>
  <si>
    <t xml:space="preserve">UPANEMA                                      </t>
  </si>
  <si>
    <t xml:space="preserve">MONTE NEGRO                                  </t>
  </si>
  <si>
    <t xml:space="preserve">ARROIO DOS RATOS                             </t>
  </si>
  <si>
    <t xml:space="preserve">GARIBALDI                                    </t>
  </si>
  <si>
    <t xml:space="preserve">NONOAI                                       </t>
  </si>
  <si>
    <t xml:space="preserve">SANANDUVA                                    </t>
  </si>
  <si>
    <t xml:space="preserve">VENANCIO AIRES                               </t>
  </si>
  <si>
    <t xml:space="preserve">PAPANDUVA                                    </t>
  </si>
  <si>
    <t xml:space="preserve">PONTE SERRADA                                </t>
  </si>
  <si>
    <t xml:space="preserve">PORTO UNIAO                                  </t>
  </si>
  <si>
    <t xml:space="preserve">ITABAIANA                                    </t>
  </si>
  <si>
    <t xml:space="preserve">LAGARTO                                      </t>
  </si>
  <si>
    <t xml:space="preserve">ADAMANTINA                                   </t>
  </si>
  <si>
    <t xml:space="preserve">ARACOIABA DA SERRA                           </t>
  </si>
  <si>
    <t xml:space="preserve">DRACENA                                      </t>
  </si>
  <si>
    <t xml:space="preserve">ESPIRITO SANTO DO PINHAL                     </t>
  </si>
  <si>
    <t xml:space="preserve">PROMISSAO                                    </t>
  </si>
  <si>
    <t xml:space="preserve">SEVERINIA                                    </t>
  </si>
  <si>
    <t xml:space="preserve">ARAGUAINA                                    </t>
  </si>
  <si>
    <t xml:space="preserve">MIRACEMA DO TOCANTINS                        </t>
  </si>
  <si>
    <t xml:space="preserve">SAO BRAS                                     </t>
  </si>
  <si>
    <t xml:space="preserve">PARINTINS                                    </t>
  </si>
  <si>
    <t xml:space="preserve">AMELIA RODRIGUES                             </t>
  </si>
  <si>
    <t xml:space="preserve">CHORROCHO                                    </t>
  </si>
  <si>
    <t xml:space="preserve">ITAQUARA                                     </t>
  </si>
  <si>
    <t xml:space="preserve">SANTA TERESINHA                              </t>
  </si>
  <si>
    <t xml:space="preserve">SEABRA                                       </t>
  </si>
  <si>
    <t xml:space="preserve">AMONTADA                                     </t>
  </si>
  <si>
    <t xml:space="preserve">GENERAL SAMPAIO                              </t>
  </si>
  <si>
    <t xml:space="preserve">RIO BANANAL                                  </t>
  </si>
  <si>
    <t xml:space="preserve">MAMBAI                                       </t>
  </si>
  <si>
    <t xml:space="preserve">NAZARIO                                      </t>
  </si>
  <si>
    <t xml:space="preserve">SANTA HELENA DE GOIAS                        </t>
  </si>
  <si>
    <t xml:space="preserve">GRACA ARANHA                                 </t>
  </si>
  <si>
    <t xml:space="preserve">RIACHAO                                      </t>
  </si>
  <si>
    <t xml:space="preserve">ARAPORA                                      </t>
  </si>
  <si>
    <t xml:space="preserve">BUENOPOLIS                                   </t>
  </si>
  <si>
    <t xml:space="preserve">CAMPOS GERAIS                                </t>
  </si>
  <si>
    <t xml:space="preserve">ITACAMBIRA                                   </t>
  </si>
  <si>
    <t xml:space="preserve">JANAUBA                                      </t>
  </si>
  <si>
    <t xml:space="preserve">MENDES PIMENTEL                              </t>
  </si>
  <si>
    <t xml:space="preserve">SANTA HELENA DE MINAS                        </t>
  </si>
  <si>
    <t xml:space="preserve">TIROS                                        </t>
  </si>
  <si>
    <t xml:space="preserve">RIO BRILHANTE                                </t>
  </si>
  <si>
    <t xml:space="preserve">PLANALTO DA SERRA                            </t>
  </si>
  <si>
    <t xml:space="preserve">SAO JOSE DO POVO                             </t>
  </si>
  <si>
    <t xml:space="preserve">BANNACH                                      </t>
  </si>
  <si>
    <t xml:space="preserve">SAO FELIX DO XINGU                           </t>
  </si>
  <si>
    <t xml:space="preserve">SAO JOSE DE CAIANA                           </t>
  </si>
  <si>
    <t xml:space="preserve">VARZEA                                       </t>
  </si>
  <si>
    <t xml:space="preserve">BUIQUE                                       </t>
  </si>
  <si>
    <t xml:space="preserve">IGARASSU                                     </t>
  </si>
  <si>
    <t xml:space="preserve">SANTO ANTONIO DE LISBOA                      </t>
  </si>
  <si>
    <t xml:space="preserve">SAO JULIAO                                   </t>
  </si>
  <si>
    <t xml:space="preserve">BOA VENTURA DE SAO ROQUE                     </t>
  </si>
  <si>
    <t xml:space="preserve">CARAMBEI                                     </t>
  </si>
  <si>
    <t xml:space="preserve">DOUTOR ULYSSES                               </t>
  </si>
  <si>
    <t xml:space="preserve">GUARANIACU                                   </t>
  </si>
  <si>
    <t xml:space="preserve">ENGENHEIRO PAULO DE FRONTIN                  </t>
  </si>
  <si>
    <t xml:space="preserve">NOVA FRIBURGO                                </t>
  </si>
  <si>
    <t xml:space="preserve">IPANGUACU                                    </t>
  </si>
  <si>
    <t xml:space="preserve">RIACHO DE SANTANA                            </t>
  </si>
  <si>
    <t xml:space="preserve">JI-PARANA                                    </t>
  </si>
  <si>
    <t xml:space="preserve">CERRO BRANCO                                 </t>
  </si>
  <si>
    <t xml:space="preserve">ERNESTINA                                    </t>
  </si>
  <si>
    <t xml:space="preserve">NOVA ESPERANCA DO SUL                        </t>
  </si>
  <si>
    <t xml:space="preserve">PORTO VERA CRUZ                              </t>
  </si>
  <si>
    <t xml:space="preserve">SANTA BARBARA DO SUL                         </t>
  </si>
  <si>
    <t xml:space="preserve">CACADOR                                      </t>
  </si>
  <si>
    <t xml:space="preserve">IRACEMINHA                                   </t>
  </si>
  <si>
    <t xml:space="preserve">PRAIA GRANDE                                 </t>
  </si>
  <si>
    <t xml:space="preserve">BOQUIM                                       </t>
  </si>
  <si>
    <t xml:space="preserve">APIAI                                        </t>
  </si>
  <si>
    <t xml:space="preserve">DIVINOLANDIA                                 </t>
  </si>
  <si>
    <t xml:space="preserve">ITAPIRA                                      </t>
  </si>
  <si>
    <t xml:space="preserve">PARAIBUNA                                    </t>
  </si>
  <si>
    <t xml:space="preserve">PIRATININGA                                  </t>
  </si>
  <si>
    <t xml:space="preserve">SAGRES                                       </t>
  </si>
  <si>
    <t xml:space="preserve">FATIMA                                       </t>
  </si>
  <si>
    <t xml:space="preserve">PAU D ARCO                                   </t>
  </si>
  <si>
    <t xml:space="preserve">MANCIO LIMA                                  </t>
  </si>
  <si>
    <t xml:space="preserve">POCO DAS TRINCHEIRAS                         </t>
  </si>
  <si>
    <t xml:space="preserve">ENVIRA                                       </t>
  </si>
  <si>
    <t xml:space="preserve">APORA                                        </t>
  </si>
  <si>
    <t xml:space="preserve">SALINAS DA MARGARIDA                         </t>
  </si>
  <si>
    <t xml:space="preserve">SAO FRANCISCO DO CONDE                       </t>
  </si>
  <si>
    <t xml:space="preserve">SERRA DOURADA                                </t>
  </si>
  <si>
    <t xml:space="preserve">WANDERLEY                                    </t>
  </si>
  <si>
    <t xml:space="preserve">QUIXELO                                      </t>
  </si>
  <si>
    <t xml:space="preserve">UBAJARA                                      </t>
  </si>
  <si>
    <t xml:space="preserve">BARRA DE SAO FRANCISCO                       </t>
  </si>
  <si>
    <t xml:space="preserve">MOZARLANDIA                                  </t>
  </si>
  <si>
    <t xml:space="preserve">POSSE                                        </t>
  </si>
  <si>
    <t xml:space="preserve">SANTO ANTONIO DO DESCOBERTO                  </t>
  </si>
  <si>
    <t xml:space="preserve">ARARI                                        </t>
  </si>
  <si>
    <t xml:space="preserve">BACABAL                                      </t>
  </si>
  <si>
    <t xml:space="preserve">CAMPINA VERDE                                </t>
  </si>
  <si>
    <t xml:space="preserve">CAPITAO ENEAS                                </t>
  </si>
  <si>
    <t xml:space="preserve">DIVINOPOLIS                                  </t>
  </si>
  <si>
    <t xml:space="preserve">FELIXLANDIA                                  </t>
  </si>
  <si>
    <t xml:space="preserve">JORDANIA                                     </t>
  </si>
  <si>
    <t xml:space="preserve">MUZAMBINHO                                   </t>
  </si>
  <si>
    <t xml:space="preserve">SAO LOURENCO                                 </t>
  </si>
  <si>
    <t xml:space="preserve">TRES CORACOES                                </t>
  </si>
  <si>
    <t xml:space="preserve">NIOAQUE                                      </t>
  </si>
  <si>
    <t xml:space="preserve">ALTA FLORESTA                                </t>
  </si>
  <si>
    <t xml:space="preserve">NOVA MUTUM                                   </t>
  </si>
  <si>
    <t xml:space="preserve">NOVA IPIXUNA                                 </t>
  </si>
  <si>
    <t xml:space="preserve">TERRA SANTA                                  </t>
  </si>
  <si>
    <t xml:space="preserve">ALAGOA NOVA                                  </t>
  </si>
  <si>
    <t xml:space="preserve">PIANCO                                       </t>
  </si>
  <si>
    <t xml:space="preserve">BUENOS AIRES                                 </t>
  </si>
  <si>
    <t xml:space="preserve">JAQUEIRA                                     </t>
  </si>
  <si>
    <t xml:space="preserve">SAO JOAO DO PIAUI                            </t>
  </si>
  <si>
    <t xml:space="preserve">SIMPLICIO MENDES                             </t>
  </si>
  <si>
    <t xml:space="preserve">ASSAI                                        </t>
  </si>
  <si>
    <t xml:space="preserve">CAPANEMA                                     </t>
  </si>
  <si>
    <t xml:space="preserve">CORBELIA                                     </t>
  </si>
  <si>
    <t xml:space="preserve">JAGUAPITA                                    </t>
  </si>
  <si>
    <t xml:space="preserve">RIO DAS OSTRAS                               </t>
  </si>
  <si>
    <t xml:space="preserve">SAQUAREMA                                    </t>
  </si>
  <si>
    <t xml:space="preserve">CAICO                                        </t>
  </si>
  <si>
    <t xml:space="preserve">RIO DO FOGO                                  </t>
  </si>
  <si>
    <t xml:space="preserve">CANELA                                       </t>
  </si>
  <si>
    <t xml:space="preserve">JULIO DE CASTILHOS                           </t>
  </si>
  <si>
    <t xml:space="preserve">SAO LUIZ GONZAGA                             </t>
  </si>
  <si>
    <t xml:space="preserve">SEBERI                                       </t>
  </si>
  <si>
    <t xml:space="preserve">SOBRADINHO                                   </t>
  </si>
  <si>
    <t xml:space="preserve">PALMITOS                                     </t>
  </si>
  <si>
    <t xml:space="preserve">PRESIDENTE GETULIO                           </t>
  </si>
  <si>
    <t xml:space="preserve">XAXIM                                        </t>
  </si>
  <si>
    <t xml:space="preserve">CRISTINAPOLIS                                </t>
  </si>
  <si>
    <t xml:space="preserve">ALUMINIO                                     </t>
  </si>
  <si>
    <t xml:space="preserve">BOTUCATU                                     </t>
  </si>
  <si>
    <t xml:space="preserve">ITATIBA                                      </t>
  </si>
  <si>
    <t xml:space="preserve">PILAR DO SUL                                 </t>
  </si>
  <si>
    <t xml:space="preserve">PONTAL                                       </t>
  </si>
  <si>
    <t xml:space="preserve">RIBEIRAO BRANCO                              </t>
  </si>
  <si>
    <t xml:space="preserve">ARAGUATINS                                   </t>
  </si>
  <si>
    <t xml:space="preserve">SITIO NOVO DO TOCANTINS                      </t>
  </si>
  <si>
    <t xml:space="preserve">UNIAO DOS PALMARES                           </t>
  </si>
  <si>
    <t xml:space="preserve">NOVA OLINDA DO NORTE                         </t>
  </si>
  <si>
    <t xml:space="preserve">CONCEICAO DO JACUIPE                         </t>
  </si>
  <si>
    <t xml:space="preserve">GUARATINGA                                   </t>
  </si>
  <si>
    <t xml:space="preserve">IBICOARA                                     </t>
  </si>
  <si>
    <t xml:space="preserve">JACOBINA                                     </t>
  </si>
  <si>
    <t xml:space="preserve">MARAU                                        </t>
  </si>
  <si>
    <t xml:space="preserve">INDEPENDENCIA                                </t>
  </si>
  <si>
    <t xml:space="preserve">PENTECOSTE                                   </t>
  </si>
  <si>
    <t xml:space="preserve">MIMOSO DO SUL                                </t>
  </si>
  <si>
    <t xml:space="preserve">COLINAS DO SUL                               </t>
  </si>
  <si>
    <t xml:space="preserve">ITAUCU                                       </t>
  </si>
  <si>
    <t xml:space="preserve">SIMOLANDIA                                   </t>
  </si>
  <si>
    <t xml:space="preserve">CANTANHEDE                                   </t>
  </si>
  <si>
    <t xml:space="preserve">JOSELANDIA                                   </t>
  </si>
  <si>
    <t xml:space="preserve">ARAGUARI                                     </t>
  </si>
  <si>
    <t xml:space="preserve">BORDA DA MATA                                </t>
  </si>
  <si>
    <t xml:space="preserve">CABO VERDE                                   </t>
  </si>
  <si>
    <t xml:space="preserve">CRUZILIA                                     </t>
  </si>
  <si>
    <t xml:space="preserve">GUARANESIA                                   </t>
  </si>
  <si>
    <t xml:space="preserve">JEQUITIBA                                    </t>
  </si>
  <si>
    <t xml:space="preserve">LAGOA FORMOSA                                </t>
  </si>
  <si>
    <t xml:space="preserve">JUTI                                         </t>
  </si>
  <si>
    <t xml:space="preserve">SAO FELIX DO ARAGUAIA                        </t>
  </si>
  <si>
    <t xml:space="preserve">TESOURO                                      </t>
  </si>
  <si>
    <t xml:space="preserve">ALTAMIRA                                     </t>
  </si>
  <si>
    <t xml:space="preserve">PORTEL                                       </t>
  </si>
  <si>
    <t xml:space="preserve">BOA VENTURA                                  </t>
  </si>
  <si>
    <t xml:space="preserve">CURRAL DE CIMA                               </t>
  </si>
  <si>
    <t xml:space="preserve">BELEM DE MARIA                               </t>
  </si>
  <si>
    <t xml:space="preserve">LAGOA DO CARRO                               </t>
  </si>
  <si>
    <t xml:space="preserve">COCAL DE TELHA                               </t>
  </si>
  <si>
    <t xml:space="preserve">PAULISTANA                                   </t>
  </si>
  <si>
    <t xml:space="preserve">ARIRANHA DO IVAI                             </t>
  </si>
  <si>
    <t xml:space="preserve">CONSELHEIRO MAIRINCK                         </t>
  </si>
  <si>
    <t xml:space="preserve">FOZ DO IGUACU                                </t>
  </si>
  <si>
    <t xml:space="preserve">MANOEL RIBAS                                 </t>
  </si>
  <si>
    <t xml:space="preserve">ARRAIAL DO CABO                              </t>
  </si>
  <si>
    <t xml:space="preserve">RIO CLARO                                    </t>
  </si>
  <si>
    <t xml:space="preserve">SANTO ANTONIO                                </t>
  </si>
  <si>
    <t xml:space="preserve">SAO TOME                                     </t>
  </si>
  <si>
    <t xml:space="preserve">CAROEBE                                      </t>
  </si>
  <si>
    <t xml:space="preserve">AMETISTA DO SUL                              </t>
  </si>
  <si>
    <t xml:space="preserve">HULHA NEGRA                                  </t>
  </si>
  <si>
    <t xml:space="preserve">LINHA NOVA                                   </t>
  </si>
  <si>
    <t xml:space="preserve">RELVADO                                      </t>
  </si>
  <si>
    <t xml:space="preserve">SEVERIANO DE ALMEIDA                         </t>
  </si>
  <si>
    <t xml:space="preserve">BRACO DO NORTE                               </t>
  </si>
  <si>
    <t xml:space="preserve">MAREMA                                       </t>
  </si>
  <si>
    <t xml:space="preserve">NOVA ITABERABA                               </t>
  </si>
  <si>
    <t xml:space="preserve">PEDRINHAS                                    </t>
  </si>
  <si>
    <t xml:space="preserve">ESTRELA D'OESTE                              </t>
  </si>
  <si>
    <t xml:space="preserve">FLORINIA                                     </t>
  </si>
  <si>
    <t xml:space="preserve">ITARIRI                                      </t>
  </si>
  <si>
    <t xml:space="preserve">MONTE CASTELO                                </t>
  </si>
  <si>
    <t xml:space="preserve">PALMARES PAULISTA                            </t>
  </si>
  <si>
    <t xml:space="preserve">RIBEIRAO GRANDE                              </t>
  </si>
  <si>
    <t xml:space="preserve">CAMPOS LINDOS                                </t>
  </si>
  <si>
    <t xml:space="preserve">LAVANDEIRA                                   </t>
  </si>
  <si>
    <t xml:space="preserve">DOIS RIACHOS                                 </t>
  </si>
  <si>
    <t xml:space="preserve">BOA VISTA DO RAMOS                           </t>
  </si>
  <si>
    <t xml:space="preserve">BOQUIRA                                      </t>
  </si>
  <si>
    <t xml:space="preserve">GUANAMBI                                     </t>
  </si>
  <si>
    <t xml:space="preserve">SANTA LUZIA                                  </t>
  </si>
  <si>
    <t xml:space="preserve">UAUA                                         </t>
  </si>
  <si>
    <t xml:space="preserve">SAO JOAO DO JAGUARIBE                        </t>
  </si>
  <si>
    <t xml:space="preserve">ABADIANIA                                    </t>
  </si>
  <si>
    <t xml:space="preserve">APARECIDA DO RIO DOCE                        </t>
  </si>
  <si>
    <t xml:space="preserve">CHAPADINHA                                   </t>
  </si>
  <si>
    <t xml:space="preserve">SUCUPIRA DO NORTE                            </t>
  </si>
  <si>
    <t xml:space="preserve">DESTERRO DO MELO                             </t>
  </si>
  <si>
    <t xml:space="preserve">ICARAI DE MINAS                              </t>
  </si>
  <si>
    <t xml:space="preserve">JAIBA                                        </t>
  </si>
  <si>
    <t xml:space="preserve">JAPONVAR                                     </t>
  </si>
  <si>
    <t xml:space="preserve">SANTANA DO MANHUACU                          </t>
  </si>
  <si>
    <t xml:space="preserve">SANTOS DUMONT                                </t>
  </si>
  <si>
    <t xml:space="preserve">ARAGUAIANA                                   </t>
  </si>
  <si>
    <t xml:space="preserve">PARANATINGA                                  </t>
  </si>
  <si>
    <t xml:space="preserve">BARRA DE SAO MIGUEL                          </t>
  </si>
  <si>
    <t xml:space="preserve">SOLEDADE                                     </t>
  </si>
  <si>
    <t xml:space="preserve">IGUARACI                                     </t>
  </si>
  <si>
    <t xml:space="preserve">RIO GRANDE DO PIAUI                          </t>
  </si>
  <si>
    <t xml:space="preserve">SAO MIGUEL DO FIDALGO                        </t>
  </si>
  <si>
    <t xml:space="preserve">JURANDA                                      </t>
  </si>
  <si>
    <t xml:space="preserve">MARUMBI                                      </t>
  </si>
  <si>
    <t xml:space="preserve">APERIBE                                      </t>
  </si>
  <si>
    <t xml:space="preserve">BODO                                         </t>
  </si>
  <si>
    <t xml:space="preserve">CAMPO NOVO DE RONDONIA                       </t>
  </si>
  <si>
    <t xml:space="preserve">NORMANDIA                                    </t>
  </si>
  <si>
    <t xml:space="preserve">MATA                                         </t>
  </si>
  <si>
    <t xml:space="preserve">PUTINGA                                      </t>
  </si>
  <si>
    <t xml:space="preserve">ILHOTA                                       </t>
  </si>
  <si>
    <t xml:space="preserve">MARACAJA                                     </t>
  </si>
  <si>
    <t xml:space="preserve">MORRO GRANDE                                 </t>
  </si>
  <si>
    <t xml:space="preserve">POCO REDONDO                                 </t>
  </si>
  <si>
    <t xml:space="preserve">BOFETE                                       </t>
  </si>
  <si>
    <t xml:space="preserve">CABREUVA                                     </t>
  </si>
  <si>
    <t xml:space="preserve">MENDONCA                                     </t>
  </si>
  <si>
    <t xml:space="preserve">OLIMPIA                                      </t>
  </si>
  <si>
    <t xml:space="preserve">DIVINOPOLIS DO TOCANTINS                     </t>
  </si>
  <si>
    <t xml:space="preserve">PIRAQUE                                      </t>
  </si>
  <si>
    <t xml:space="preserve">BATALHA                                      </t>
  </si>
  <si>
    <t xml:space="preserve">ALVARAES                                     </t>
  </si>
  <si>
    <t>PREF. MUN. DE SERRA DO NAVIO (EX-AGUA BRANCA)</t>
  </si>
  <si>
    <t xml:space="preserve">BONINAL                                      </t>
  </si>
  <si>
    <t xml:space="preserve">CATOLANDIA                                   </t>
  </si>
  <si>
    <t xml:space="preserve">MEDEIROS NETO                                </t>
  </si>
  <si>
    <t xml:space="preserve">TEODORO SAMPAIO                              </t>
  </si>
  <si>
    <t xml:space="preserve">VEREDA                                       </t>
  </si>
  <si>
    <t xml:space="preserve">CROATA                                       </t>
  </si>
  <si>
    <t xml:space="preserve">SOBRAL                                       </t>
  </si>
  <si>
    <t xml:space="preserve">LARANJA DA TERRA                             </t>
  </si>
  <si>
    <t xml:space="preserve">ALVORADA DO NORTE                            </t>
  </si>
  <si>
    <t xml:space="preserve">PROFESSOR JAMIL                              </t>
  </si>
  <si>
    <t xml:space="preserve">RIO QUENTE                                   </t>
  </si>
  <si>
    <t xml:space="preserve">BURITI BRAVO                                 </t>
  </si>
  <si>
    <t xml:space="preserve">CAXIAS                                       </t>
  </si>
  <si>
    <t xml:space="preserve">ARCOS                                        </t>
  </si>
  <si>
    <t xml:space="preserve">ENTRE FOLHAS                                 </t>
  </si>
  <si>
    <t xml:space="preserve">MONTE CARMELO                                </t>
  </si>
  <si>
    <t xml:space="preserve">PIRAJUBA                                     </t>
  </si>
  <si>
    <t xml:space="preserve">PRATINHA                                     </t>
  </si>
  <si>
    <t xml:space="preserve">SARZEDO                                      </t>
  </si>
  <si>
    <t xml:space="preserve">SENADOR CORTES                               </t>
  </si>
  <si>
    <t xml:space="preserve">MIRANDA                                      </t>
  </si>
  <si>
    <t xml:space="preserve">FELIZ NATAL                                  </t>
  </si>
  <si>
    <t xml:space="preserve">VILA RICA                                    </t>
  </si>
  <si>
    <t xml:space="preserve">DOM ELISEU                                   </t>
  </si>
  <si>
    <t xml:space="preserve">ITUPIRANGA                                   </t>
  </si>
  <si>
    <t xml:space="preserve">CAMPO DE SANTANA                             </t>
  </si>
  <si>
    <t xml:space="preserve">PRINCESA ISABEL                              </t>
  </si>
  <si>
    <t xml:space="preserve">PRIMAVERA                                    </t>
  </si>
  <si>
    <t xml:space="preserve">SERRA TALHADA                                </t>
  </si>
  <si>
    <t xml:space="preserve">CAPITAO DE CAMPOS                            </t>
  </si>
  <si>
    <t xml:space="preserve">PRATA DO PIAUI                               </t>
  </si>
  <si>
    <t xml:space="preserve">BELA VISTA DO CAROBA                         </t>
  </si>
  <si>
    <t xml:space="preserve">BRASILANDIA DO SUL                           </t>
  </si>
  <si>
    <t xml:space="preserve">IVATUBA                                      </t>
  </si>
  <si>
    <t xml:space="preserve">ORTIGUEIRA                                   </t>
  </si>
  <si>
    <t xml:space="preserve">PATI DO ALFERES                              </t>
  </si>
  <si>
    <t xml:space="preserve">CANGUARETAMA                                 </t>
  </si>
  <si>
    <t xml:space="preserve">SEVERIANO MELO                               </t>
  </si>
  <si>
    <t xml:space="preserve">PIMENTEIRAS DO OESTE                         </t>
  </si>
  <si>
    <t xml:space="preserve">BOM PROGRESSO                                </t>
  </si>
  <si>
    <t xml:space="preserve">ROLANTE                                      </t>
  </si>
  <si>
    <t xml:space="preserve">SANTA CRUZ DO SUL                            </t>
  </si>
  <si>
    <t xml:space="preserve">TRES CACHOEIRAS                              </t>
  </si>
  <si>
    <t xml:space="preserve">VISTA ALEGRE DO PRATA                        </t>
  </si>
  <si>
    <t xml:space="preserve">ITAIOPOLIS                                   </t>
  </si>
  <si>
    <t xml:space="preserve">MIRIM DOCE                                   </t>
  </si>
  <si>
    <t xml:space="preserve">NOSSA SENHORA DAS DORES                      </t>
  </si>
  <si>
    <t xml:space="preserve">ARAPEI                                       </t>
  </si>
  <si>
    <t xml:space="preserve">BARBOSA                                      </t>
  </si>
  <si>
    <t xml:space="preserve">GUARAREMA                                    </t>
  </si>
  <si>
    <t xml:space="preserve">NUPORANGA                                    </t>
  </si>
  <si>
    <t xml:space="preserve">ONDA VERDE                                   </t>
  </si>
  <si>
    <t xml:space="preserve">SAO JOSE DO RIO PRETO                        </t>
  </si>
  <si>
    <t xml:space="preserve">FIGUEIROPOLIS                                </t>
  </si>
  <si>
    <t xml:space="preserve">TAGUATINGA                                   </t>
  </si>
  <si>
    <t xml:space="preserve">OLHO D'AGUA GRANDE                           </t>
  </si>
  <si>
    <t xml:space="preserve">TONANTINS                                    </t>
  </si>
  <si>
    <t xml:space="preserve">CORIBE                                       </t>
  </si>
  <si>
    <t xml:space="preserve">IBIPEBA                                      </t>
  </si>
  <si>
    <t xml:space="preserve">PIRIPA                                       </t>
  </si>
  <si>
    <t xml:space="preserve">SEBASTIAO LARANJEIRAS                        </t>
  </si>
  <si>
    <t xml:space="preserve">ARACATI                                      </t>
  </si>
  <si>
    <t xml:space="preserve">CARIRIACU                                    </t>
  </si>
  <si>
    <t xml:space="preserve">RIO NOVO DO SUL                              </t>
  </si>
  <si>
    <t xml:space="preserve">CAMPO LIMPO DE GOIAS                         </t>
  </si>
  <si>
    <t xml:space="preserve">MATRINCHA                                    </t>
  </si>
  <si>
    <t xml:space="preserve">VICENTINOPOLIS                               </t>
  </si>
  <si>
    <t xml:space="preserve">BERNARDO DO MEARIM                           </t>
  </si>
  <si>
    <t xml:space="preserve">JATOBA                                       </t>
  </si>
  <si>
    <t xml:space="preserve">FELISBURGO                                   </t>
  </si>
  <si>
    <t xml:space="preserve">FRUTAL                                       </t>
  </si>
  <si>
    <t xml:space="preserve">GUIDOVAL                                     </t>
  </si>
  <si>
    <t xml:space="preserve">PIRAUBA                                      </t>
  </si>
  <si>
    <t xml:space="preserve">SANTA BARBARA DO LESTE                       </t>
  </si>
  <si>
    <t xml:space="preserve">SAPUCAI-MIRIM                                </t>
  </si>
  <si>
    <t xml:space="preserve">URUANA DE MINAS                              </t>
  </si>
  <si>
    <t xml:space="preserve">SETE QUEDAS                                  </t>
  </si>
  <si>
    <t xml:space="preserve">PARANAITA                                    </t>
  </si>
  <si>
    <t xml:space="preserve">VARZEA GRANDE                                </t>
  </si>
  <si>
    <t xml:space="preserve">PLACAS                                       </t>
  </si>
  <si>
    <t xml:space="preserve">GURJAO                                       </t>
  </si>
  <si>
    <t xml:space="preserve">JUPI                                         </t>
  </si>
  <si>
    <t xml:space="preserve">OURICURI                                     </t>
  </si>
  <si>
    <t xml:space="preserve">CARIDADE DO PIAUI                            </t>
  </si>
  <si>
    <t xml:space="preserve">NOSSA SENHORA DE NAZARE                      </t>
  </si>
  <si>
    <t xml:space="preserve">MANDAGUARI                                   </t>
  </si>
  <si>
    <t xml:space="preserve">NOVA AURORA                                  </t>
  </si>
  <si>
    <t xml:space="preserve">NOVA TEBAS                                   </t>
  </si>
  <si>
    <t xml:space="preserve">SARANDI                                      </t>
  </si>
  <si>
    <t xml:space="preserve">COMENDADOR LEVY GASPARIAN                    </t>
  </si>
  <si>
    <t xml:space="preserve">TERESOPOLIS                                  </t>
  </si>
  <si>
    <t xml:space="preserve">ACARI                                        </t>
  </si>
  <si>
    <t xml:space="preserve">PENDENCIAS                                   </t>
  </si>
  <si>
    <t xml:space="preserve">CACAULANDIA                                  </t>
  </si>
  <si>
    <t xml:space="preserve">AMAJARI                                      </t>
  </si>
  <si>
    <t xml:space="preserve">CACAPAVA DO SUL                              </t>
  </si>
  <si>
    <t xml:space="preserve">NOVO MACHADO                                 </t>
  </si>
  <si>
    <t xml:space="preserve">SANTO AUGUSTO                                </t>
  </si>
  <si>
    <t xml:space="preserve">TUPANCI DO SUL                               </t>
  </si>
  <si>
    <t xml:space="preserve">VITORIA DAS MISSOES                          </t>
  </si>
  <si>
    <t xml:space="preserve">PONTE ALTA DO NORTE                          </t>
  </si>
  <si>
    <t xml:space="preserve">SAO PEDRO DE ALCANTARA                       </t>
  </si>
  <si>
    <t xml:space="preserve">MACAMBIRA                                    </t>
  </si>
  <si>
    <t xml:space="preserve">ARARAS                                       </t>
  </si>
  <si>
    <t xml:space="preserve">BALSAMO                                      </t>
  </si>
  <si>
    <t xml:space="preserve">POLONI                                       </t>
  </si>
  <si>
    <t xml:space="preserve">ROSEIRA                                      </t>
  </si>
  <si>
    <t xml:space="preserve">SALES                                        </t>
  </si>
  <si>
    <t xml:space="preserve">TIMBURI                                      </t>
  </si>
  <si>
    <t xml:space="preserve">ARAGUACU                                     </t>
  </si>
  <si>
    <t xml:space="preserve">IPUEIRAS                                     </t>
  </si>
  <si>
    <t xml:space="preserve">SENADOR GUIOMARD                             </t>
  </si>
  <si>
    <t xml:space="preserve">JACUIPE                                      </t>
  </si>
  <si>
    <t xml:space="preserve">AMATURA                                      </t>
  </si>
  <si>
    <t xml:space="preserve">AGUA FRIA                                    </t>
  </si>
  <si>
    <t xml:space="preserve">CALDEIRAO GRANDE                             </t>
  </si>
  <si>
    <t xml:space="preserve">ITACARE                                      </t>
  </si>
  <si>
    <t xml:space="preserve">MUQUEM DO SAO FRANCISCO                      </t>
  </si>
  <si>
    <t xml:space="preserve">SAO GABRIEL                                  </t>
  </si>
  <si>
    <t xml:space="preserve">NOVA OLINDA                                  </t>
  </si>
  <si>
    <t xml:space="preserve">VICOSA DO CEARA                              </t>
  </si>
  <si>
    <t xml:space="preserve">VENDA NOVA DO IMIGRANTE                      </t>
  </si>
  <si>
    <t xml:space="preserve">JATAI                                        </t>
  </si>
  <si>
    <t xml:space="preserve">MARZAGAO                                     </t>
  </si>
  <si>
    <t xml:space="preserve">NOVA IGUACU DE GOIAS                         </t>
  </si>
  <si>
    <t xml:space="preserve">FORTALEZA DOS NOGUEIRAS                      </t>
  </si>
  <si>
    <t xml:space="preserve">GOVERNADOR EUGENIO BARROS                    </t>
  </si>
  <si>
    <t xml:space="preserve">CAETE                                        </t>
  </si>
  <si>
    <t xml:space="preserve">DELFINOPOLIS                                 </t>
  </si>
  <si>
    <t xml:space="preserve">IGARATINGA                                   </t>
  </si>
  <si>
    <t xml:space="preserve">NOVA MODICA                                  </t>
  </si>
  <si>
    <t xml:space="preserve">SANTA EFIGENIA DE MINAS                      </t>
  </si>
  <si>
    <t xml:space="preserve">SANTO ANTONIO DO RETIRO                      </t>
  </si>
  <si>
    <t xml:space="preserve">SAO TOME DAS LETRAS                          </t>
  </si>
  <si>
    <t xml:space="preserve">TERENOS                                      </t>
  </si>
  <si>
    <t xml:space="preserve">INDIAVAI                                     </t>
  </si>
  <si>
    <t xml:space="preserve">SANTA CRUZ DO XINGU                          </t>
  </si>
  <si>
    <t xml:space="preserve">GOIANESIA DO PARA                            </t>
  </si>
  <si>
    <t xml:space="preserve">MONTE ALEGRE                                 </t>
  </si>
  <si>
    <t xml:space="preserve">BAYEUX                                       </t>
  </si>
  <si>
    <t xml:space="preserve">IBIARA                                       </t>
  </si>
  <si>
    <t xml:space="preserve">PASSIRA                                      </t>
  </si>
  <si>
    <t xml:space="preserve">SALOA                                        </t>
  </si>
  <si>
    <t xml:space="preserve">BETANIA DO PIAUI                             </t>
  </si>
  <si>
    <t xml:space="preserve">SAO JOAO DA FRONTEIRA                        </t>
  </si>
  <si>
    <t xml:space="preserve">ASTORGA                                      </t>
  </si>
  <si>
    <t xml:space="preserve">FORMOSA DO OESTE                             </t>
  </si>
  <si>
    <t xml:space="preserve">GODOY MOREIRA                                </t>
  </si>
  <si>
    <t xml:space="preserve">LIDIANOPOLIS                                 </t>
  </si>
  <si>
    <t xml:space="preserve">CARMO                                        </t>
  </si>
  <si>
    <t xml:space="preserve">MANGARATIBA                                  </t>
  </si>
  <si>
    <t xml:space="preserve">FRUTUOSO GOMES                               </t>
  </si>
  <si>
    <t xml:space="preserve">GALINHOS                                     </t>
  </si>
  <si>
    <t xml:space="preserve">CARACARAI                                    </t>
  </si>
  <si>
    <t xml:space="preserve">MORMACO                                      </t>
  </si>
  <si>
    <t xml:space="preserve">NOVA PADUA                                   </t>
  </si>
  <si>
    <t xml:space="preserve">ROCA SALES                                   </t>
  </si>
  <si>
    <t xml:space="preserve">SALVADOR DO SUL                              </t>
  </si>
  <si>
    <t xml:space="preserve">XANGRI-LA                                    </t>
  </si>
  <si>
    <t xml:space="preserve">APIUNA                                       </t>
  </si>
  <si>
    <t xml:space="preserve">CAXAMBU DO SUL                               </t>
  </si>
  <si>
    <t xml:space="preserve">VIDEIRA                                      </t>
  </si>
  <si>
    <t xml:space="preserve">SAO DOMINGOS                                 </t>
  </si>
  <si>
    <t xml:space="preserve">CAFELANDIA                                   </t>
  </si>
  <si>
    <t xml:space="preserve">GALIA                                        </t>
  </si>
  <si>
    <t xml:space="preserve">PACAEMBU                                     </t>
  </si>
  <si>
    <t xml:space="preserve">REGENTE FEIJO                                </t>
  </si>
  <si>
    <t xml:space="preserve">SALMORAO                                     </t>
  </si>
  <si>
    <t xml:space="preserve">SANTA ADELIA                                 </t>
  </si>
  <si>
    <t xml:space="preserve">BREJINHO DE NAZARE                           </t>
  </si>
  <si>
    <t xml:space="preserve">FORTALEZA DO TABOCAO                         </t>
  </si>
  <si>
    <t xml:space="preserve">ASSIS BRASIL                                 </t>
  </si>
  <si>
    <t xml:space="preserve">SANTA LUZIA DO NORTE                         </t>
  </si>
  <si>
    <t xml:space="preserve">ITACOATIARA                                  </t>
  </si>
  <si>
    <t xml:space="preserve">ITAUBAL                                      </t>
  </si>
  <si>
    <t xml:space="preserve">CAMACAN                                      </t>
  </si>
  <si>
    <t xml:space="preserve">CAPELA DO ALTO ALEGRE                        </t>
  </si>
  <si>
    <t xml:space="preserve">IBIQUERA                                     </t>
  </si>
  <si>
    <t xml:space="preserve">RODELAS                                      </t>
  </si>
  <si>
    <t xml:space="preserve">SANTA BARBARA                                </t>
  </si>
  <si>
    <t xml:space="preserve">JAGUARIBARA                                  </t>
  </si>
  <si>
    <t xml:space="preserve">TEJUCUOCA                                    </t>
  </si>
  <si>
    <t xml:space="preserve">ALEGRE                                       </t>
  </si>
  <si>
    <t xml:space="preserve">CAIAPONIA                                    </t>
  </si>
  <si>
    <t xml:space="preserve">COCALZINHO DE GOIAS                          </t>
  </si>
  <si>
    <t xml:space="preserve">HIDROLANDIA                                  </t>
  </si>
  <si>
    <t xml:space="preserve">SANTA QUITERIA DO MARANHAO                   </t>
  </si>
  <si>
    <t xml:space="preserve">URBANO SANTOS                                </t>
  </si>
  <si>
    <t xml:space="preserve">IAPU                                         </t>
  </si>
  <si>
    <t xml:space="preserve">NOVO ORIENTE DE MINAS                        </t>
  </si>
  <si>
    <t xml:space="preserve">PRADOS                                       </t>
  </si>
  <si>
    <t xml:space="preserve">RIO PRETO                                    </t>
  </si>
  <si>
    <t xml:space="preserve">SAO JOSE DO DIVINO                           </t>
  </si>
  <si>
    <t xml:space="preserve">TOLEDO                                       </t>
  </si>
  <si>
    <t xml:space="preserve">URUCANIA                                     </t>
  </si>
  <si>
    <t xml:space="preserve">JAPORA                                       </t>
  </si>
  <si>
    <t xml:space="preserve">ARAPUTANGA                                   </t>
  </si>
  <si>
    <t xml:space="preserve">NOVA BRASILANDIA                             </t>
  </si>
  <si>
    <t xml:space="preserve">CUMARU DO NORTE                              </t>
  </si>
  <si>
    <t xml:space="preserve">SAO JOAO DE PIRABAS                          </t>
  </si>
  <si>
    <t xml:space="preserve">ASSUNCAO                                     </t>
  </si>
  <si>
    <t xml:space="preserve">MALTA                                        </t>
  </si>
  <si>
    <t xml:space="preserve">SURUBIM                                      </t>
  </si>
  <si>
    <t xml:space="preserve">VENTUROSA                                    </t>
  </si>
  <si>
    <t xml:space="preserve">UNIAO                                        </t>
  </si>
  <si>
    <t xml:space="preserve">WALL FERRAZ                                  </t>
  </si>
  <si>
    <t xml:space="preserve">ARAPONGAS                                    </t>
  </si>
  <si>
    <t xml:space="preserve">CONGONHINHAS                                 </t>
  </si>
  <si>
    <t xml:space="preserve">PALOTINA                                     </t>
  </si>
  <si>
    <t xml:space="preserve">PINHAIS                                      </t>
  </si>
  <si>
    <t xml:space="preserve">PIRAI                                        </t>
  </si>
  <si>
    <t xml:space="preserve">VOLTA REDONDA                                </t>
  </si>
  <si>
    <t xml:space="preserve">TENENTE LAURENTINO CRUZ                      </t>
  </si>
  <si>
    <t xml:space="preserve">VENHA-VER                                    </t>
  </si>
  <si>
    <t xml:space="preserve">JACUIZINHO                                   </t>
  </si>
  <si>
    <t xml:space="preserve">MONTE BELO DO SUL                            </t>
  </si>
  <si>
    <t xml:space="preserve">NOVA SANTA RITA                              </t>
  </si>
  <si>
    <t xml:space="preserve">PAIM FILHO                                   </t>
  </si>
  <si>
    <t xml:space="preserve">PAVERAMA                                     </t>
  </si>
  <si>
    <t xml:space="preserve">BOMBINHAS                                    </t>
  </si>
  <si>
    <t xml:space="preserve">GRAVATAL                                     </t>
  </si>
  <si>
    <t xml:space="preserve">SERRA ALTA                                   </t>
  </si>
  <si>
    <t xml:space="preserve">NOSSA SENHORA DO SOCORRO                     </t>
  </si>
  <si>
    <t xml:space="preserve">ALTO ALEGRE                                  </t>
  </si>
  <si>
    <t xml:space="preserve">CAJAMAR                                      </t>
  </si>
  <si>
    <t xml:space="preserve">CORONEL MACEDO                               </t>
  </si>
  <si>
    <t xml:space="preserve">ITAPEVA                                      </t>
  </si>
  <si>
    <t xml:space="preserve">ITIRAPINA                                    </t>
  </si>
  <si>
    <t xml:space="preserve">UCHOA                                        </t>
  </si>
  <si>
    <t xml:space="preserve">RIO DOS BOIS                                 </t>
  </si>
  <si>
    <t xml:space="preserve">SANTA TERESA DO TOCANTINS                    </t>
  </si>
  <si>
    <t xml:space="preserve">CHA PRETA                                    </t>
  </si>
  <si>
    <t xml:space="preserve">AUTAZES                                      </t>
  </si>
  <si>
    <t xml:space="preserve">MACAPA                                       </t>
  </si>
  <si>
    <t xml:space="preserve">IPUPIARA                                     </t>
  </si>
  <si>
    <t xml:space="preserve">MORPARA                                      </t>
  </si>
  <si>
    <t xml:space="preserve">MUTUIPE                                      </t>
  </si>
  <si>
    <t xml:space="preserve">NAZARE                                       </t>
  </si>
  <si>
    <t xml:space="preserve">QUIXABEIRA                                   </t>
  </si>
  <si>
    <t xml:space="preserve">CHAVAL                                       </t>
  </si>
  <si>
    <t xml:space="preserve">MARCO                                        </t>
  </si>
  <si>
    <t xml:space="preserve">SAO MATEUS                                   </t>
  </si>
  <si>
    <t xml:space="preserve">CRISTIANOPOLIS                               </t>
  </si>
  <si>
    <t xml:space="preserve">ITAJA                                        </t>
  </si>
  <si>
    <t xml:space="preserve">SAO LUIS DO NORTE                            </t>
  </si>
  <si>
    <t xml:space="preserve">COROATA                                      </t>
  </si>
  <si>
    <t xml:space="preserve">VARGEM GRANDE                                </t>
  </si>
  <si>
    <t xml:space="preserve">INDIANOPOLIS                                 </t>
  </si>
  <si>
    <t xml:space="preserve">ITUMIRIM                                     </t>
  </si>
  <si>
    <t xml:space="preserve">PIEDADE DOS GERAIS                           </t>
  </si>
  <si>
    <t xml:space="preserve">PIRAPETINGA                                  </t>
  </si>
  <si>
    <t xml:space="preserve">RIO ESPERA                                   </t>
  </si>
  <si>
    <t xml:space="preserve">VIRGEM DA LAPA                               </t>
  </si>
  <si>
    <t xml:space="preserve">BONITO                                       </t>
  </si>
  <si>
    <t xml:space="preserve">JACIARA                                      </t>
  </si>
  <si>
    <t xml:space="preserve">NOVA CANAA DO NORTE                          </t>
  </si>
  <si>
    <t xml:space="preserve">MAE DO RIO                                   </t>
  </si>
  <si>
    <t xml:space="preserve">NOVO REPARTIMENTO                            </t>
  </si>
  <si>
    <t xml:space="preserve">CALDAS BRANDAO                               </t>
  </si>
  <si>
    <t xml:space="preserve">PEDRA BRANCA                                 </t>
  </si>
  <si>
    <t xml:space="preserve">BREJINHO                                     </t>
  </si>
  <si>
    <t xml:space="preserve">TIMBAUBA                                     </t>
  </si>
  <si>
    <t xml:space="preserve">SANTO ANTONIO DOS MILAGRES                   </t>
  </si>
  <si>
    <t xml:space="preserve">SEBASTIAO LEAL                               </t>
  </si>
  <si>
    <t xml:space="preserve">FOZ DO JORDAO                                </t>
  </si>
  <si>
    <t xml:space="preserve">IVATE                                        </t>
  </si>
  <si>
    <t xml:space="preserve">MARINGA                                      </t>
  </si>
  <si>
    <t xml:space="preserve">PRADO FERREIRA                               </t>
  </si>
  <si>
    <t xml:space="preserve">BELFORD ROXO                                 </t>
  </si>
  <si>
    <t xml:space="preserve">PARACAMBI                                    </t>
  </si>
  <si>
    <t xml:space="preserve">SAO BENTO DO NORTE                           </t>
  </si>
  <si>
    <t xml:space="preserve">SAO RAFAEL                                   </t>
  </si>
  <si>
    <t xml:space="preserve">CANDEIAS DO JAMARI                           </t>
  </si>
  <si>
    <t xml:space="preserve">ARROIO DO SAL                                </t>
  </si>
  <si>
    <t xml:space="preserve">BRAGA                                        </t>
  </si>
  <si>
    <t xml:space="preserve">EUGENIO DE CASTRO                            </t>
  </si>
  <si>
    <t xml:space="preserve">OSORIO                                       </t>
  </si>
  <si>
    <t xml:space="preserve">PARAISO DO SUL                               </t>
  </si>
  <si>
    <t xml:space="preserve">BOM RETIRO                                   </t>
  </si>
  <si>
    <t xml:space="preserve">CAPIVARI DE BAIXO                            </t>
  </si>
  <si>
    <t xml:space="preserve">ICARA                                        </t>
  </si>
  <si>
    <t xml:space="preserve">SAO MIGUEL DO ALEIXO                         </t>
  </si>
  <si>
    <t xml:space="preserve">BORA                                         </t>
  </si>
  <si>
    <t xml:space="preserve">ELIAS FAUSTO                                 </t>
  </si>
  <si>
    <t xml:space="preserve">NOVA ODESSA                                  </t>
  </si>
  <si>
    <t xml:space="preserve">SALTO                                        </t>
  </si>
  <si>
    <t xml:space="preserve">SERRANA                                      </t>
  </si>
  <si>
    <t xml:space="preserve">TAUBATE                                      </t>
  </si>
  <si>
    <t xml:space="preserve">ALIANCA DO TOCANTINS                         </t>
  </si>
  <si>
    <t xml:space="preserve">FORMOSO DO ARAGUAIA                          </t>
  </si>
  <si>
    <t xml:space="preserve">TEOTONIO VILELA                              </t>
  </si>
  <si>
    <t xml:space="preserve">CANUTAMA                                     </t>
  </si>
  <si>
    <t xml:space="preserve">PEDRA BRANCA DO AMAPARI                      </t>
  </si>
  <si>
    <t xml:space="preserve">ANDARAI                                      </t>
  </si>
  <si>
    <t xml:space="preserve">GENTIO DO OURO                               </t>
  </si>
  <si>
    <t xml:space="preserve">GOVERNADOR MANGABEIRA                        </t>
  </si>
  <si>
    <t xml:space="preserve">PALMEIRAS                                    </t>
  </si>
  <si>
    <t xml:space="preserve">WAGNER                                       </t>
  </si>
  <si>
    <t xml:space="preserve">MILHA                                        </t>
  </si>
  <si>
    <t xml:space="preserve">PACATUBA                                     </t>
  </si>
  <si>
    <t xml:space="preserve">FORMOSA                                      </t>
  </si>
  <si>
    <t xml:space="preserve">IACIARA                                      </t>
  </si>
  <si>
    <t xml:space="preserve">JAUPACI                                      </t>
  </si>
  <si>
    <t xml:space="preserve">AGUA DOCE DO MARANHAO                        </t>
  </si>
  <si>
    <t xml:space="preserve">FEIRA NOVA DO MARANHAO                       </t>
  </si>
  <si>
    <t xml:space="preserve">BRAUNAS                                      </t>
  </si>
  <si>
    <t xml:space="preserve">ITAUNA                                       </t>
  </si>
  <si>
    <t xml:space="preserve">MESQUITA                                     </t>
  </si>
  <si>
    <t xml:space="preserve">PEQUI                                        </t>
  </si>
  <si>
    <t xml:space="preserve">POMPEU                                       </t>
  </si>
  <si>
    <t xml:space="preserve">SANTA ROSA DA SERRA                          </t>
  </si>
  <si>
    <t xml:space="preserve">SERRANIA                                     </t>
  </si>
  <si>
    <t xml:space="preserve">NOVO HORIZONTE DO SUL                        </t>
  </si>
  <si>
    <t xml:space="preserve">BOM JESUS DO ARAGUAIA                        </t>
  </si>
  <si>
    <t xml:space="preserve">NOVA MARILANDIA                              </t>
  </si>
  <si>
    <t xml:space="preserve">FLORESTA DO ARAGUAIA                         </t>
  </si>
  <si>
    <t xml:space="preserve">OUREM                                        </t>
  </si>
  <si>
    <t xml:space="preserve">CAICARA                                      </t>
  </si>
  <si>
    <t xml:space="preserve">CAJAZEIRAS                                   </t>
  </si>
  <si>
    <t xml:space="preserve">GAMELEIRA                                    </t>
  </si>
  <si>
    <t xml:space="preserve">TACARATU                                     </t>
  </si>
  <si>
    <t xml:space="preserve">DOMINGOS MOURAO                              </t>
  </si>
  <si>
    <t xml:space="preserve">PADRE MARCOS                                 </t>
  </si>
  <si>
    <t xml:space="preserve">BORRAZOPOLIS                                 </t>
  </si>
  <si>
    <t xml:space="preserve">CAMPO LARGO                                  </t>
  </si>
  <si>
    <t xml:space="preserve">LONDRINA                                     </t>
  </si>
  <si>
    <t xml:space="preserve">NOVO ITACOLOMI                               </t>
  </si>
  <si>
    <t xml:space="preserve">BOM JARDIM                                   </t>
  </si>
  <si>
    <t xml:space="preserve">ITALVA                                       </t>
  </si>
  <si>
    <t xml:space="preserve">AGUA NOVA                                    </t>
  </si>
  <si>
    <t xml:space="preserve">PAU DOS FERROS                               </t>
  </si>
  <si>
    <t xml:space="preserve">NOVO HORIZONTE D`OESTE                       </t>
  </si>
  <si>
    <t xml:space="preserve">BOA VISTA DO BURICA                          </t>
  </si>
  <si>
    <t xml:space="preserve">NICOLAU VERGUEIRO                            </t>
  </si>
  <si>
    <t xml:space="preserve">SALDANHA MARINHO                             </t>
  </si>
  <si>
    <t xml:space="preserve">SANTO ANTONIO DO PALMA                       </t>
  </si>
  <si>
    <t xml:space="preserve">SAO JOSE DO HERVAL                           </t>
  </si>
  <si>
    <t xml:space="preserve">BOCAINA DO SUL                               </t>
  </si>
  <si>
    <t xml:space="preserve">CURITIBANOS                                  </t>
  </si>
  <si>
    <t xml:space="preserve">XAVANTINA                                    </t>
  </si>
  <si>
    <t xml:space="preserve">PINHAO                                       </t>
  </si>
  <si>
    <t xml:space="preserve">ALVARES MACHADO                              </t>
  </si>
  <si>
    <t xml:space="preserve">CRUZALIA                                     </t>
  </si>
  <si>
    <t xml:space="preserve">ITUVERAVA                                    </t>
  </si>
  <si>
    <t xml:space="preserve">QUADRA                                       </t>
  </si>
  <si>
    <t xml:space="preserve">SANTANA DA PONTE PENSA                       </t>
  </si>
  <si>
    <t xml:space="preserve">TURMALINA                                    </t>
  </si>
  <si>
    <t xml:space="preserve">ANGICO                                       </t>
  </si>
  <si>
    <t xml:space="preserve">SAO VALERIO DA NATIVIDADE                    </t>
  </si>
  <si>
    <t xml:space="preserve">OLHO D'AGUA DO CASADO                        </t>
  </si>
  <si>
    <t xml:space="preserve">FONTE BOA                                    </t>
  </si>
  <si>
    <t xml:space="preserve">VITORIA DO JARI                              </t>
  </si>
  <si>
    <t xml:space="preserve">CRUZ DAS ALMAS                               </t>
  </si>
  <si>
    <t xml:space="preserve">POTIRAGUA                                    </t>
  </si>
  <si>
    <t xml:space="preserve">SITIO DO MATO                                </t>
  </si>
  <si>
    <t xml:space="preserve">UTINGA                                       </t>
  </si>
  <si>
    <t xml:space="preserve">ITAITINGA                                    </t>
  </si>
  <si>
    <t xml:space="preserve">SALITRE                                      </t>
  </si>
  <si>
    <t xml:space="preserve">CONCEICAO DA BARRA                           </t>
  </si>
  <si>
    <t xml:space="preserve">INACIOLANDIA                                 </t>
  </si>
  <si>
    <t xml:space="preserve">PANAMA                                       </t>
  </si>
  <si>
    <t xml:space="preserve">SITIO D'ABADIA                               </t>
  </si>
  <si>
    <t xml:space="preserve">TURILANDIA                                   </t>
  </si>
  <si>
    <t xml:space="preserve">ANTONIO DIAS                                 </t>
  </si>
  <si>
    <t xml:space="preserve">CRUZEIRO DA FORTALEZA                        </t>
  </si>
  <si>
    <t xml:space="preserve">DIVINO DAS LARANJEIRAS                       </t>
  </si>
  <si>
    <t xml:space="preserve">IPABA                                        </t>
  </si>
  <si>
    <t xml:space="preserve">LARANJAL                                     </t>
  </si>
  <si>
    <t xml:space="preserve">NINHEIRA                                     </t>
  </si>
  <si>
    <t xml:space="preserve">PEDRA BONITA                                 </t>
  </si>
  <si>
    <t xml:space="preserve">PARANAIBA                                    </t>
  </si>
  <si>
    <t xml:space="preserve">CANABRAVA DO NORTE                           </t>
  </si>
  <si>
    <t xml:space="preserve">NOVA GUARITA                                 </t>
  </si>
  <si>
    <t xml:space="preserve">BREJO GRANDE DO ARAGUAIA                     </t>
  </si>
  <si>
    <t xml:space="preserve">MARITUBA                                     </t>
  </si>
  <si>
    <t xml:space="preserve">JERICO                                       </t>
  </si>
  <si>
    <t xml:space="preserve">SANTANA DE MANGUEIRA                         </t>
  </si>
  <si>
    <t xml:space="preserve">IATI                                         </t>
  </si>
  <si>
    <t xml:space="preserve">JUREMA                                       </t>
  </si>
  <si>
    <t xml:space="preserve">ALTO LONGA                                   </t>
  </si>
  <si>
    <t xml:space="preserve">SUSSUAPARA                                   </t>
  </si>
  <si>
    <t xml:space="preserve">IPORA                                        </t>
  </si>
  <si>
    <t xml:space="preserve">LUNARDELLI                                   </t>
  </si>
  <si>
    <t xml:space="preserve">PATO BRANCO                                  </t>
  </si>
  <si>
    <t xml:space="preserve">PITANGUEIRAS                                 </t>
  </si>
  <si>
    <t xml:space="preserve">CASIMIRO DE ABREU                            </t>
  </si>
  <si>
    <t xml:space="preserve">PARAIBA DO SUL                               </t>
  </si>
  <si>
    <t xml:space="preserve">OLHO D'AGUA DO BORGES                        </t>
  </si>
  <si>
    <t xml:space="preserve">SITIO NOVO                                   </t>
  </si>
  <si>
    <t xml:space="preserve">BURITIS                                      </t>
  </si>
  <si>
    <t xml:space="preserve">BENJAMIN CONSTANT DO SUL                     </t>
  </si>
  <si>
    <t xml:space="preserve">CHUVISCA                                     </t>
  </si>
  <si>
    <t xml:space="preserve">ITATIBA DO SUL                               </t>
  </si>
  <si>
    <t xml:space="preserve">NOVO HAMBURGO                                </t>
  </si>
  <si>
    <t xml:space="preserve">SAO JOAO DO URTIGA                           </t>
  </si>
  <si>
    <t xml:space="preserve">BELMONTE                                     </t>
  </si>
  <si>
    <t xml:space="preserve">PASSOS MAIA                                  </t>
  </si>
  <si>
    <t xml:space="preserve">SANTA ROSA DE LIMA                           </t>
  </si>
  <si>
    <t xml:space="preserve">ARACAJU                                      </t>
  </si>
  <si>
    <t xml:space="preserve">GUATAPARA                                    </t>
  </si>
  <si>
    <t xml:space="preserve">IARAS                                        </t>
  </si>
  <si>
    <t xml:space="preserve">ITAPUI                                       </t>
  </si>
  <si>
    <t xml:space="preserve">MARACAI                                      </t>
  </si>
  <si>
    <t xml:space="preserve">NOVAIS                                       </t>
  </si>
  <si>
    <t xml:space="preserve">PIRAPORA DO BOM JESUS                        </t>
  </si>
  <si>
    <t xml:space="preserve">PALMEIRANTE                                  </t>
  </si>
  <si>
    <t xml:space="preserve">SAO MIGUEL DO TOCANTINS                      </t>
  </si>
  <si>
    <t xml:space="preserve">JAPARATINGA                                  </t>
  </si>
  <si>
    <t xml:space="preserve">MESSIAS                                      </t>
  </si>
  <si>
    <t xml:space="preserve">MANICORE                                     </t>
  </si>
  <si>
    <t xml:space="preserve">OIAPOQUE                                     </t>
  </si>
  <si>
    <t xml:space="preserve">BANZAE                                       </t>
  </si>
  <si>
    <t xml:space="preserve">ICHU                                         </t>
  </si>
  <si>
    <t xml:space="preserve">ITAPICURU                                    </t>
  </si>
  <si>
    <t xml:space="preserve">ITUBERA                                      </t>
  </si>
  <si>
    <t xml:space="preserve">VALENCA                                      </t>
  </si>
  <si>
    <t xml:space="preserve">CATARINA                                     </t>
  </si>
  <si>
    <t xml:space="preserve">FRECHEIRINHA                                 </t>
  </si>
  <si>
    <t xml:space="preserve">QUITERIANOPOLIS                              </t>
  </si>
  <si>
    <t xml:space="preserve">CONCEICAO DO CASTELO                         </t>
  </si>
  <si>
    <t xml:space="preserve">CAMPOS BELOS                                 </t>
  </si>
  <si>
    <t xml:space="preserve">TEREZINA DE GOIAS                            </t>
  </si>
  <si>
    <t xml:space="preserve">ALTO ALEGRE DO PINDARE                       </t>
  </si>
  <si>
    <t xml:space="preserve">DOM PEDRO                                    </t>
  </si>
  <si>
    <t xml:space="preserve">JENIPAPO DOS VIEIRAS                         </t>
  </si>
  <si>
    <t xml:space="preserve">CARMOPOLIS DE MINAS                          </t>
  </si>
  <si>
    <t xml:space="preserve">DIVISA NOVA                                  </t>
  </si>
  <si>
    <t xml:space="preserve">ENGENHEIRO NAVARRO                           </t>
  </si>
  <si>
    <t xml:space="preserve">GUARARA                                      </t>
  </si>
  <si>
    <t xml:space="preserve">MARTINS SOARES                               </t>
  </si>
  <si>
    <t xml:space="preserve">SALINAS                                      </t>
  </si>
  <si>
    <t xml:space="preserve">TEOFILO OTONI                                </t>
  </si>
  <si>
    <t xml:space="preserve">AMAMBAI                                      </t>
  </si>
  <si>
    <t xml:space="preserve">ALTO BOA VISTA                               </t>
  </si>
  <si>
    <t xml:space="preserve">IGARAPE-ACU                                  </t>
  </si>
  <si>
    <t xml:space="preserve">ORIXIMINA                                    </t>
  </si>
  <si>
    <t xml:space="preserve">OURILANDIA DO NORTE                          </t>
  </si>
  <si>
    <t xml:space="preserve">CATINGUEIRA                                  </t>
  </si>
  <si>
    <t xml:space="preserve">GURINHEM                                     </t>
  </si>
  <si>
    <t xml:space="preserve">OURO VELHO                                   </t>
  </si>
  <si>
    <t xml:space="preserve">ARCOVERDE                                    </t>
  </si>
  <si>
    <t xml:space="preserve">MIRANDIBA                                    </t>
  </si>
  <si>
    <t xml:space="preserve">QUIXABA                                      </t>
  </si>
  <si>
    <t xml:space="preserve">AMARANTE                                     </t>
  </si>
  <si>
    <t xml:space="preserve">BARRO DURO                                   </t>
  </si>
  <si>
    <t xml:space="preserve">JATOBA DO PIAUI                              </t>
  </si>
  <si>
    <t xml:space="preserve">FAZENDA RIO GRANDE                           </t>
  </si>
  <si>
    <t xml:space="preserve">QUATRO BARRAS                                </t>
  </si>
  <si>
    <t xml:space="preserve">SANTA TEREZA DO OESTE                        </t>
  </si>
  <si>
    <t xml:space="preserve">ITATIAIA                                     </t>
  </si>
  <si>
    <t xml:space="preserve">JARDIM DE ANGICOS                            </t>
  </si>
  <si>
    <t xml:space="preserve">PARECIS                                      </t>
  </si>
  <si>
    <t xml:space="preserve">PORTO XAVIER                                 </t>
  </si>
  <si>
    <t xml:space="preserve">SENTINELA DO SUL                             </t>
  </si>
  <si>
    <t xml:space="preserve">VISTA ALEGRE                                 </t>
  </si>
  <si>
    <t xml:space="preserve">ANTONIO CARLOS                               </t>
  </si>
  <si>
    <t xml:space="preserve">MELEIRO                                      </t>
  </si>
  <si>
    <t xml:space="preserve">RIACHUELO                                    </t>
  </si>
  <si>
    <t xml:space="preserve">CANANEIA                                     </t>
  </si>
  <si>
    <t xml:space="preserve">ITARARE                                      </t>
  </si>
  <si>
    <t xml:space="preserve">NOVA CANAA PAULISTA                          </t>
  </si>
  <si>
    <t xml:space="preserve">PAULINIA                                     </t>
  </si>
  <si>
    <t xml:space="preserve">PRATANIA                                     </t>
  </si>
  <si>
    <t xml:space="preserve">PONTE ALTA DO TOCANTINS                      </t>
  </si>
  <si>
    <t xml:space="preserve">CAMPO ALEGRE                                 </t>
  </si>
  <si>
    <t xml:space="preserve">JEQUIA DA PRAIA                              </t>
  </si>
  <si>
    <t xml:space="preserve">CAREIRO                                      </t>
  </si>
  <si>
    <t xml:space="preserve">CAPIM GROSSO                                 </t>
  </si>
  <si>
    <t xml:space="preserve">COCOS                                        </t>
  </si>
  <si>
    <t xml:space="preserve">CURACA                                       </t>
  </si>
  <si>
    <t xml:space="preserve">IBITIARA                                     </t>
  </si>
  <si>
    <t xml:space="preserve">ACARAU                                       </t>
  </si>
  <si>
    <t xml:space="preserve">ACOPIARA                                     </t>
  </si>
  <si>
    <t xml:space="preserve">LAVRAS DA MANGABEIRA                         </t>
  </si>
  <si>
    <t xml:space="preserve">ECOPORANGA                                   </t>
  </si>
  <si>
    <t xml:space="preserve">ARACU                                        </t>
  </si>
  <si>
    <t xml:space="preserve">MONTIVIDIU                                   </t>
  </si>
  <si>
    <t xml:space="preserve">CEDRAL                                       </t>
  </si>
  <si>
    <t xml:space="preserve">ICATU                                        </t>
  </si>
  <si>
    <t xml:space="preserve">NINA RODRIGUES                               </t>
  </si>
  <si>
    <t xml:space="preserve">CARANAIBA                                    </t>
  </si>
  <si>
    <t xml:space="preserve">DIVINESIA                                    </t>
  </si>
  <si>
    <t xml:space="preserve">FAMA                                         </t>
  </si>
  <si>
    <t xml:space="preserve">GUARANI                                      </t>
  </si>
  <si>
    <t xml:space="preserve">MIRABELA                                     </t>
  </si>
  <si>
    <t xml:space="preserve">OLIVEIRA                                     </t>
  </si>
  <si>
    <t xml:space="preserve">PIEDADE DE PONTE NOVA                        </t>
  </si>
  <si>
    <t xml:space="preserve">PARANHOS                                     </t>
  </si>
  <si>
    <t xml:space="preserve">NOVA BANDEIRANTES                            </t>
  </si>
  <si>
    <t xml:space="preserve">OEIRAS DO PARA                               </t>
  </si>
  <si>
    <t xml:space="preserve">PARAGOMINAS                                  </t>
  </si>
  <si>
    <t xml:space="preserve">SAO FRANCISCO DO PARA                        </t>
  </si>
  <si>
    <t xml:space="preserve">APARECIDA                                    </t>
  </si>
  <si>
    <t xml:space="preserve">BOM SUCESSO                                  </t>
  </si>
  <si>
    <t xml:space="preserve">PIRPIRITUBA                                  </t>
  </si>
  <si>
    <t xml:space="preserve">CACHOEIRINHA                                 </t>
  </si>
  <si>
    <t xml:space="preserve">SANTA MARIA DA BOA VISTA                     </t>
  </si>
  <si>
    <t xml:space="preserve">CORONEL JOSE DIAS                            </t>
  </si>
  <si>
    <t xml:space="preserve">PATOS DO PIAUI                               </t>
  </si>
  <si>
    <t xml:space="preserve">SAO LOURENCO DO PIAUI                        </t>
  </si>
  <si>
    <t xml:space="preserve">BANDEIRANTES                                 </t>
  </si>
  <si>
    <t xml:space="preserve">COLOMBO                                      </t>
  </si>
  <si>
    <t xml:space="preserve">MARTINS                                      </t>
  </si>
  <si>
    <t xml:space="preserve">MONTANHAS                                    </t>
  </si>
  <si>
    <t xml:space="preserve">NOVA UNIAO                                   </t>
  </si>
  <si>
    <t xml:space="preserve">SAO LUIZ                                     </t>
  </si>
  <si>
    <t xml:space="preserve">CERRO GRANDE DO SUL                          </t>
  </si>
  <si>
    <t xml:space="preserve">GUAIBA                                       </t>
  </si>
  <si>
    <t xml:space="preserve">HERVEIRAS                                    </t>
  </si>
  <si>
    <t xml:space="preserve">TAQUARI                                      </t>
  </si>
  <si>
    <t xml:space="preserve">RIO FORTUNA                                  </t>
  </si>
  <si>
    <t xml:space="preserve">TREZE TILIAS                                 </t>
  </si>
  <si>
    <t xml:space="preserve">RIACHAO DO DANTAS                            </t>
  </si>
  <si>
    <t xml:space="preserve">ARUJA                                        </t>
  </si>
  <si>
    <t xml:space="preserve">CARAGUATATUBA                                </t>
  </si>
  <si>
    <t xml:space="preserve">FLORA RICA                                   </t>
  </si>
  <si>
    <t xml:space="preserve">PIRANGI                                      </t>
  </si>
  <si>
    <t xml:space="preserve">SANTANA DE PARNAIBA                          </t>
  </si>
  <si>
    <t xml:space="preserve">MATEIROS                                     </t>
  </si>
  <si>
    <t xml:space="preserve">XAPURI                                       </t>
  </si>
  <si>
    <t xml:space="preserve">COQUEIRO SECO                                </t>
  </si>
  <si>
    <t xml:space="preserve">PINDOBA                                      </t>
  </si>
  <si>
    <t xml:space="preserve">CARREIRO DA VARZEA                           </t>
  </si>
  <si>
    <t xml:space="preserve">CAMAMU                                       </t>
  </si>
  <si>
    <t xml:space="preserve">ERICO CARDOSO                                </t>
  </si>
  <si>
    <t xml:space="preserve">IRAQUARA                                     </t>
  </si>
  <si>
    <t xml:space="preserve">LAGOA REAL                                   </t>
  </si>
  <si>
    <t xml:space="preserve">TANQUE NOVO                                  </t>
  </si>
  <si>
    <t xml:space="preserve">BARROQUINHA                                  </t>
  </si>
  <si>
    <t xml:space="preserve">NOVA RUSSAS                                  </t>
  </si>
  <si>
    <t xml:space="preserve">ARAGUAPAZ                                    </t>
  </si>
  <si>
    <t xml:space="preserve">CROMINIA                                     </t>
  </si>
  <si>
    <t xml:space="preserve">CARUTAPERA                                   </t>
  </si>
  <si>
    <t xml:space="preserve">IMPERATRIZ                                   </t>
  </si>
  <si>
    <t xml:space="preserve">PRIMEIRA CRUZ                                </t>
  </si>
  <si>
    <t xml:space="preserve">ALAGOA                                       </t>
  </si>
  <si>
    <t xml:space="preserve">CHAPADA GAUCHA                               </t>
  </si>
  <si>
    <t xml:space="preserve">HELIODORA                                    </t>
  </si>
  <si>
    <t xml:space="preserve">MACHADO                                      </t>
  </si>
  <si>
    <t xml:space="preserve">NOVA LIMA                                    </t>
  </si>
  <si>
    <t xml:space="preserve">POUSO ALEGRE                                 </t>
  </si>
  <si>
    <t xml:space="preserve">RAPOSOS                                      </t>
  </si>
  <si>
    <t xml:space="preserve">AGUA CLARA                                   </t>
  </si>
  <si>
    <t xml:space="preserve">MATUPA                                       </t>
  </si>
  <si>
    <t xml:space="preserve">SAO GERALDO DO ARAGUAIA                      </t>
  </si>
  <si>
    <t xml:space="preserve">ARARUNA                                      </t>
  </si>
  <si>
    <t xml:space="preserve">BREJO DO CRUZ                                </t>
  </si>
  <si>
    <t xml:space="preserve">CAPOEIRAS                                    </t>
  </si>
  <si>
    <t xml:space="preserve">SAIRE                                        </t>
  </si>
  <si>
    <t xml:space="preserve">SAO CAETANO                                  </t>
  </si>
  <si>
    <t xml:space="preserve">ANGICAL DO PIAUI                             </t>
  </si>
  <si>
    <t xml:space="preserve">CAMPO LARGO DO PIAUI                         </t>
  </si>
  <si>
    <t xml:space="preserve">CANAVIEIRA                                   </t>
  </si>
  <si>
    <t xml:space="preserve">BOA ESPERANACA DO IGUACU                     </t>
  </si>
  <si>
    <t xml:space="preserve">PRIMEIRO DE MAIO                             </t>
  </si>
  <si>
    <t xml:space="preserve">SANTA CECILIA DO PAVAO                       </t>
  </si>
  <si>
    <t xml:space="preserve">AREAL                                        </t>
  </si>
  <si>
    <t xml:space="preserve">BAIA FORMOSA                                 </t>
  </si>
  <si>
    <t xml:space="preserve">SAO FERNANDO                                 </t>
  </si>
  <si>
    <t xml:space="preserve">TEIXEIROPOLIS                                </t>
  </si>
  <si>
    <t xml:space="preserve">CANDELARIA                                   </t>
  </si>
  <si>
    <t xml:space="preserve">CENTENARIO                                   </t>
  </si>
  <si>
    <t xml:space="preserve">MANOEL VIANA                                 </t>
  </si>
  <si>
    <t xml:space="preserve">SAO JERONIMO                                 </t>
  </si>
  <si>
    <t xml:space="preserve">DESCANSO                                     </t>
  </si>
  <si>
    <t xml:space="preserve">PIRATUBA                                     </t>
  </si>
  <si>
    <t xml:space="preserve">SANTANA DE SAO FRANCISCO                     </t>
  </si>
  <si>
    <t xml:space="preserve">ARAMINA                                      </t>
  </si>
  <si>
    <t xml:space="preserve">CUNHA                                        </t>
  </si>
  <si>
    <t xml:space="preserve">JARDINOPOLIS                                 </t>
  </si>
  <si>
    <t xml:space="preserve">PARASI                                       </t>
  </si>
  <si>
    <t xml:space="preserve">RIBEIRA                                      </t>
  </si>
  <si>
    <t xml:space="preserve">PORTO ALEGRE DO TOCANTINS                    </t>
  </si>
  <si>
    <t xml:space="preserve">JORDAO                                       </t>
  </si>
  <si>
    <t xml:space="preserve">GIRAU DO PONCIANO                            </t>
  </si>
  <si>
    <t xml:space="preserve">ROTEIRO                                      </t>
  </si>
  <si>
    <t xml:space="preserve">TAPAUA                                       </t>
  </si>
  <si>
    <t xml:space="preserve">ARAMARI                                      </t>
  </si>
  <si>
    <t xml:space="preserve">CAMPO FORMOSO                                </t>
  </si>
  <si>
    <t xml:space="preserve">CONCEICAO DO COITE                           </t>
  </si>
  <si>
    <t xml:space="preserve">IBIRATAIA                                    </t>
  </si>
  <si>
    <t xml:space="preserve">NOVA VICOSA                                  </t>
  </si>
  <si>
    <t xml:space="preserve">ITAREMA                                      </t>
  </si>
  <si>
    <t xml:space="preserve">MUCAMBO                                      </t>
  </si>
  <si>
    <t xml:space="preserve">URUOCA                                       </t>
  </si>
  <si>
    <t xml:space="preserve">ICONHA                                       </t>
  </si>
  <si>
    <t xml:space="preserve">ITAGUARU                                     </t>
  </si>
  <si>
    <t xml:space="preserve">APICUM-ACU                                   </t>
  </si>
  <si>
    <t xml:space="preserve">DUQUE BACELAR                                </t>
  </si>
  <si>
    <t xml:space="preserve">SAO JOSE DE RIBAMAR                          </t>
  </si>
  <si>
    <t xml:space="preserve">]PIACU                                       </t>
  </si>
  <si>
    <t xml:space="preserve">BANDEIRA DO SUL                              </t>
  </si>
  <si>
    <t xml:space="preserve">CARMO DO CAJURU                              </t>
  </si>
  <si>
    <t xml:space="preserve">CONSELHEIRO PENA                             </t>
  </si>
  <si>
    <t xml:space="preserve">MATIAS BARBOSA                               </t>
  </si>
  <si>
    <t xml:space="preserve">SAO JOSE DO JACURI                           </t>
  </si>
  <si>
    <t xml:space="preserve">ELDORADO                                     </t>
  </si>
  <si>
    <t xml:space="preserve">PORTO ESTRELA                                </t>
  </si>
  <si>
    <t xml:space="preserve">PACAJA                                       </t>
  </si>
  <si>
    <t xml:space="preserve">SAO SEBASTIAO DA BOA VISTA                   </t>
  </si>
  <si>
    <t xml:space="preserve">PITIMBU                                      </t>
  </si>
  <si>
    <t xml:space="preserve">POCO DE JOSE DE MOURA                        </t>
  </si>
  <si>
    <t xml:space="preserve">SAO SEBASTIAO DO UMBUZEIRO                   </t>
  </si>
  <si>
    <t xml:space="preserve">IPUBI                                        </t>
  </si>
  <si>
    <t xml:space="preserve">PESQUEIRA                                    </t>
  </si>
  <si>
    <t xml:space="preserve">SANHARO                                      </t>
  </si>
  <si>
    <t xml:space="preserve">ALEGRETE DO PIAUI                            </t>
  </si>
  <si>
    <t xml:space="preserve">ALTOS                                        </t>
  </si>
  <si>
    <t xml:space="preserve">MURICI DOS PORTELAS                          </t>
  </si>
  <si>
    <t xml:space="preserve">MARECHAL CANDIDO RONDON                      </t>
  </si>
  <si>
    <t xml:space="preserve">MOREIRA SALES                                </t>
  </si>
  <si>
    <t xml:space="preserve">NOVA SANTA BARBARA                           </t>
  </si>
  <si>
    <t xml:space="preserve">MARICA                                       </t>
  </si>
  <si>
    <t xml:space="preserve">JARDIM DE PIRANHAS                           </t>
  </si>
  <si>
    <t xml:space="preserve">PARAU                                        </t>
  </si>
  <si>
    <t xml:space="preserve">SAO VICENTE                                  </t>
  </si>
  <si>
    <t xml:space="preserve">ROLIM DE MOURA                               </t>
  </si>
  <si>
    <t xml:space="preserve">ENTRE IJUIS                                  </t>
  </si>
  <si>
    <t xml:space="preserve">SANTO ANTONIO DA PATRULHA                    </t>
  </si>
  <si>
    <t xml:space="preserve">SAO DOMINGOS DO SUL                          </t>
  </si>
  <si>
    <t xml:space="preserve">SAO NICOLAU                                  </t>
  </si>
  <si>
    <t xml:space="preserve">CONCORDIA                                    </t>
  </si>
  <si>
    <t xml:space="preserve">CORUPA                                       </t>
  </si>
  <si>
    <t xml:space="preserve">MALHADOR                                     </t>
  </si>
  <si>
    <t xml:space="preserve">ADOLFO                                       </t>
  </si>
  <si>
    <t xml:space="preserve">ITAPEVI                                      </t>
  </si>
  <si>
    <t xml:space="preserve">MARTINOPOLIS                                 </t>
  </si>
  <si>
    <t xml:space="preserve">NIPOA                                        </t>
  </si>
  <si>
    <t xml:space="preserve">RINCAO                                       </t>
  </si>
  <si>
    <t xml:space="preserve">SAO SALVADOR DO TOCANTINS                    </t>
  </si>
  <si>
    <t xml:space="preserve">PLACIDO DE CASTRO                            </t>
  </si>
  <si>
    <t xml:space="preserve">SAO LUIS DO QUITUNDE                         </t>
  </si>
  <si>
    <t xml:space="preserve">TANQUE D'ARCA                                </t>
  </si>
  <si>
    <t xml:space="preserve">MAUES                                        </t>
  </si>
  <si>
    <t xml:space="preserve">BUERAREMA                                    </t>
  </si>
  <si>
    <t xml:space="preserve">GLORIA                                       </t>
  </si>
  <si>
    <t xml:space="preserve">CARIUS                                       </t>
  </si>
  <si>
    <t xml:space="preserve">QUIXERAMOBIM                                 </t>
  </si>
  <si>
    <t xml:space="preserve">TAMBORIL                                     </t>
  </si>
  <si>
    <t xml:space="preserve">IBITIRAMA                                    </t>
  </si>
  <si>
    <t xml:space="preserve">GUAPO                                        </t>
  </si>
  <si>
    <t xml:space="preserve">PALMEIRAS DE GOIAS                           </t>
  </si>
  <si>
    <t xml:space="preserve">AFONSO CUNHA                                 </t>
  </si>
  <si>
    <t xml:space="preserve">PRESIDENTE SARNEY                            </t>
  </si>
  <si>
    <t xml:space="preserve">SAO JOAO BATISTA                             </t>
  </si>
  <si>
    <t xml:space="preserve">ALVINOPOLIS                                  </t>
  </si>
  <si>
    <t xml:space="preserve">IJACI                                        </t>
  </si>
  <si>
    <t xml:space="preserve">ITABIRITO                                    </t>
  </si>
  <si>
    <t xml:space="preserve">VARGEM ALEGRE                                </t>
  </si>
  <si>
    <t xml:space="preserve">ITAPORA                                      </t>
  </si>
  <si>
    <t xml:space="preserve">TRES LAGOAS                                  </t>
  </si>
  <si>
    <t xml:space="preserve">JURUENA                                      </t>
  </si>
  <si>
    <t xml:space="preserve">RIO BRANCO                                   </t>
  </si>
  <si>
    <t xml:space="preserve">CACHOEIRA DO PIRIA                           </t>
  </si>
  <si>
    <t xml:space="preserve">PEIXE-BOI                                    </t>
  </si>
  <si>
    <t xml:space="preserve">ULIANOPOLIS                                  </t>
  </si>
  <si>
    <t xml:space="preserve">CARRAPATEIRA                                 </t>
  </si>
  <si>
    <t xml:space="preserve">DIAMANTE                                     </t>
  </si>
  <si>
    <t xml:space="preserve">AGUA PRETA                                   </t>
  </si>
  <si>
    <t xml:space="preserve">SAO JOSE DO EGITO                            </t>
  </si>
  <si>
    <t xml:space="preserve">CALDEIRAO GRANDE DO PIAUI                    </t>
  </si>
  <si>
    <t xml:space="preserve">FRANCINOPOLIS                                </t>
  </si>
  <si>
    <t xml:space="preserve">LEOPOLIS                                     </t>
  </si>
  <si>
    <t xml:space="preserve">SAUDADE DO IGUACU                            </t>
  </si>
  <si>
    <t xml:space="preserve">VERA CRUZ DO OESTE                           </t>
  </si>
  <si>
    <t xml:space="preserve">ACU                                          </t>
  </si>
  <si>
    <t xml:space="preserve">FERNANDO PEDROZA                             </t>
  </si>
  <si>
    <t xml:space="preserve">FRANCISCO DANTAS                             </t>
  </si>
  <si>
    <t xml:space="preserve">CABIXI                                       </t>
  </si>
  <si>
    <t xml:space="preserve">CHARQUEADAS                                  </t>
  </si>
  <si>
    <t xml:space="preserve">NOVA PALMA                                   </t>
  </si>
  <si>
    <t xml:space="preserve">SANTA CECILIA DO SUL                         </t>
  </si>
  <si>
    <t xml:space="preserve">TRES ARROIOS                                 </t>
  </si>
  <si>
    <t xml:space="preserve">ARVOREDO                                     </t>
  </si>
  <si>
    <t xml:space="preserve">MAFRA                                        </t>
  </si>
  <si>
    <t xml:space="preserve">DIVINA PASTORA                               </t>
  </si>
  <si>
    <t xml:space="preserve">GRACCHO CARDOSO                              </t>
  </si>
  <si>
    <t xml:space="preserve">ENGENHEIRO COELHO                            </t>
  </si>
  <si>
    <t xml:space="preserve">PIRAPOZINHO                                  </t>
  </si>
  <si>
    <t xml:space="preserve">QUEIROZ                                      </t>
  </si>
  <si>
    <t xml:space="preserve">RIO GRANDE DA SERRA                          </t>
  </si>
  <si>
    <t xml:space="preserve">SUD MENUCCI                                  </t>
  </si>
  <si>
    <t xml:space="preserve">PINDORAMA DO TOCANTINS                       </t>
  </si>
  <si>
    <t xml:space="preserve">LIMOEIRO DE ANADIA                           </t>
  </si>
  <si>
    <t xml:space="preserve">PORTO CALVO                                  </t>
  </si>
  <si>
    <t xml:space="preserve">BORBA                                        </t>
  </si>
  <si>
    <t xml:space="preserve">FERREIRA GOMES                               </t>
  </si>
  <si>
    <t xml:space="preserve">IBIRAPUA                                     </t>
  </si>
  <si>
    <t xml:space="preserve">PRESIDENTE TANCREDO NEVES                    </t>
  </si>
  <si>
    <t xml:space="preserve">SANTO AMARO                                  </t>
  </si>
  <si>
    <t xml:space="preserve">CAMOCIM                                      </t>
  </si>
  <si>
    <t xml:space="preserve">PIRES FERREIRA                               </t>
  </si>
  <si>
    <t xml:space="preserve">ALTO RIO NOVO                                </t>
  </si>
  <si>
    <t xml:space="preserve">ARENOPOLIS                                   </t>
  </si>
  <si>
    <t xml:space="preserve">PRESIDENTE VARGAS                            </t>
  </si>
  <si>
    <t xml:space="preserve">SAO BENTO                                    </t>
  </si>
  <si>
    <t xml:space="preserve">FELICIO DOS SANTOS                           </t>
  </si>
  <si>
    <t xml:space="preserve">FRANCISCO DUMONT                             </t>
  </si>
  <si>
    <t xml:space="preserve">GONCALVES                                    </t>
  </si>
  <si>
    <t xml:space="preserve">ITAIPE                                       </t>
  </si>
  <si>
    <t xml:space="preserve">SAO GONCALO DO ABAETE                        </t>
  </si>
  <si>
    <t xml:space="preserve">VOLTA GRANDE                                 </t>
  </si>
  <si>
    <t xml:space="preserve">CORONEL SAPUCAIA                             </t>
  </si>
  <si>
    <t xml:space="preserve">TANGARA DA SERRA                             </t>
  </si>
  <si>
    <t xml:space="preserve">AFUA                                         </t>
  </si>
  <si>
    <t xml:space="preserve">PALESTINA DO PARA                            </t>
  </si>
  <si>
    <t xml:space="preserve">CATURITE                                     </t>
  </si>
  <si>
    <t xml:space="preserve">CUITE DE MAMANGUAPE                          </t>
  </si>
  <si>
    <t xml:space="preserve">MAMANGUAPE                                   </t>
  </si>
  <si>
    <t xml:space="preserve">CARNAUBEIRAS DA PENHA                        </t>
  </si>
  <si>
    <t xml:space="preserve">ITAPISSUMA                                   </t>
  </si>
  <si>
    <t xml:space="preserve">CAMPINAS DO PIAUI                            </t>
  </si>
  <si>
    <t xml:space="preserve">LAGOA DO PIAUI                               </t>
  </si>
  <si>
    <t xml:space="preserve">SEBASTIAO BARROS                             </t>
  </si>
  <si>
    <t xml:space="preserve">PORTO VITORIA                                </t>
  </si>
  <si>
    <t xml:space="preserve">RANCHO ALEGRE                                </t>
  </si>
  <si>
    <t xml:space="preserve">ESPIRITO SANTO                               </t>
  </si>
  <si>
    <t xml:space="preserve">ITAU                                         </t>
  </si>
  <si>
    <t xml:space="preserve">SAO MIGUEL DO GOSTOSO                        </t>
  </si>
  <si>
    <t xml:space="preserve">MACHADINHO D'OESTE                           </t>
  </si>
  <si>
    <t xml:space="preserve">TAPES                                        </t>
  </si>
  <si>
    <t xml:space="preserve">VESPASIANO CORREA                            </t>
  </si>
  <si>
    <t xml:space="preserve">ITUPORANGA                                   </t>
  </si>
  <si>
    <t xml:space="preserve">ILHA DAS FLORES                              </t>
  </si>
  <si>
    <t xml:space="preserve">CACONDE                                      </t>
  </si>
  <si>
    <t xml:space="preserve">FERNAO                                       </t>
  </si>
  <si>
    <t xml:space="preserve">LINDOIA                                      </t>
  </si>
  <si>
    <t xml:space="preserve">PLANALTO                                     </t>
  </si>
  <si>
    <t xml:space="preserve">SOCORRO                                      </t>
  </si>
  <si>
    <t xml:space="preserve">TUPIRATINS                                   </t>
  </si>
  <si>
    <t xml:space="preserve">IBATEGUARA                                   </t>
  </si>
  <si>
    <t xml:space="preserve">PORTO GRANDE                                 </t>
  </si>
  <si>
    <t xml:space="preserve">ANTONIO GONCALVES                            </t>
  </si>
  <si>
    <t xml:space="preserve">IGRAPIUNA                                    </t>
  </si>
  <si>
    <t xml:space="preserve">SABOEIRO                                     </t>
  </si>
  <si>
    <t xml:space="preserve">SENADOR POMPEU                               </t>
  </si>
  <si>
    <t xml:space="preserve">OURO VERDE DE GOIAS                          </t>
  </si>
  <si>
    <t xml:space="preserve">OUVIDOR                                      </t>
  </si>
  <si>
    <t xml:space="preserve">COELHO NETO                                  </t>
  </si>
  <si>
    <t xml:space="preserve">MARACACUME                                   </t>
  </si>
  <si>
    <t xml:space="preserve">PIRAPEMAS                                    </t>
  </si>
  <si>
    <t xml:space="preserve">ARAUJOS                                      </t>
  </si>
  <si>
    <t xml:space="preserve">ARGIRITA                                     </t>
  </si>
  <si>
    <t xml:space="preserve">CATUTI                                       </t>
  </si>
  <si>
    <t xml:space="preserve">MONTES CLAROS                                </t>
  </si>
  <si>
    <t xml:space="preserve">PALMOPOLIS                                   </t>
  </si>
  <si>
    <t xml:space="preserve">NOVA ANDRADINA                               </t>
  </si>
  <si>
    <t xml:space="preserve">AUGUSTO CORREA                               </t>
  </si>
  <si>
    <t xml:space="preserve">NOVA ESPERANCA DO PIRIA                      </t>
  </si>
  <si>
    <t xml:space="preserve">PONTA DE PEDRAS                              </t>
  </si>
  <si>
    <t xml:space="preserve">DUAS ESTRADAS                                </t>
  </si>
  <si>
    <t xml:space="preserve">ITAPORANGA                                   </t>
  </si>
  <si>
    <t xml:space="preserve">MATO GROSSO                                  </t>
  </si>
  <si>
    <t xml:space="preserve">OROBO                                        </t>
  </si>
  <si>
    <t xml:space="preserve">PETROLINA                                    </t>
  </si>
  <si>
    <t xml:space="preserve">SAO JOAO                                     </t>
  </si>
  <si>
    <t xml:space="preserve">BELEM DO PIAUI                               </t>
  </si>
  <si>
    <t xml:space="preserve">DOM INOCENCIO                                </t>
  </si>
  <si>
    <t xml:space="preserve">BALSA NOVA                                   </t>
  </si>
  <si>
    <t xml:space="preserve">IVAI                                         </t>
  </si>
  <si>
    <t xml:space="preserve">JARDIM OLINDA                                </t>
  </si>
  <si>
    <t xml:space="preserve">MIGUEL PEREIRA                               </t>
  </si>
  <si>
    <t xml:space="preserve">JACANA                                       </t>
  </si>
  <si>
    <t xml:space="preserve">OURO PRETO DO OESTE                          </t>
  </si>
  <si>
    <t xml:space="preserve">IGREJINHA                                    </t>
  </si>
  <si>
    <t xml:space="preserve">NAO-ME-TOQUE                                 </t>
  </si>
  <si>
    <t xml:space="preserve">RONDA ALTA                                   </t>
  </si>
  <si>
    <t xml:space="preserve">SAO FRANCISCO DE ASSIS                       </t>
  </si>
  <si>
    <t xml:space="preserve">CHAPECO                                      </t>
  </si>
  <si>
    <t xml:space="preserve">IMARUI                                       </t>
  </si>
  <si>
    <t xml:space="preserve">ITAPORANGA D'AJUDA                           </t>
  </si>
  <si>
    <t xml:space="preserve">ITAPOLIS                                     </t>
  </si>
  <si>
    <t xml:space="preserve">MOJI DAS CRUZES                              </t>
  </si>
  <si>
    <t xml:space="preserve">PRESIDENTE EPITACIO                          </t>
  </si>
  <si>
    <t xml:space="preserve">REGISTRO                                     </t>
  </si>
  <si>
    <t xml:space="preserve">SANTO ANTONIO DA ALEGRIA                     </t>
  </si>
  <si>
    <t xml:space="preserve">NOVO ALEGRE                                  </t>
  </si>
  <si>
    <t xml:space="preserve">CAMPESTRE                                    </t>
  </si>
  <si>
    <t xml:space="preserve">OLHO D'AGUA DAS FLORES                       </t>
  </si>
  <si>
    <t xml:space="preserve">BOA NOVA                                     </t>
  </si>
  <si>
    <t xml:space="preserve">SERRA DO RAMALHO                             </t>
  </si>
  <si>
    <t xml:space="preserve">ACARAPE                                      </t>
  </si>
  <si>
    <t xml:space="preserve">PENAFORTE                                    </t>
  </si>
  <si>
    <t xml:space="preserve">JOAO NEIVA                                   </t>
  </si>
  <si>
    <t xml:space="preserve">INHUMAS                                      </t>
  </si>
  <si>
    <t xml:space="preserve">PADRE BERNARDO                               </t>
  </si>
  <si>
    <t xml:space="preserve">BURITIRANA                                   </t>
  </si>
  <si>
    <t xml:space="preserve">SAO JOAO DO PARAISO                          </t>
  </si>
  <si>
    <t xml:space="preserve">CACHOEIRA DE MINAS                           </t>
  </si>
  <si>
    <t xml:space="preserve">CAPITAO ANDRADE                              </t>
  </si>
  <si>
    <t xml:space="preserve">CASA GRANDE                                  </t>
  </si>
  <si>
    <t xml:space="preserve">CHAPADA DO NORTE                             </t>
  </si>
  <si>
    <t xml:space="preserve">ESTRELA DO INDAIA                            </t>
  </si>
  <si>
    <t xml:space="preserve">IMBE DE MINAS                                </t>
  </si>
  <si>
    <t xml:space="preserve">JOSE GONCALVES DE MINAS                      </t>
  </si>
  <si>
    <t xml:space="preserve">SANTA RITA DO PARDO                          </t>
  </si>
  <si>
    <t xml:space="preserve">RONDOLANDIA                                  </t>
  </si>
  <si>
    <t xml:space="preserve">SANTAREM                                     </t>
  </si>
  <si>
    <t xml:space="preserve">VISEU                                        </t>
  </si>
  <si>
    <t xml:space="preserve">CACIMBAS                                     </t>
  </si>
  <si>
    <t xml:space="preserve">SERRA GRANDE                                 </t>
  </si>
  <si>
    <t xml:space="preserve">BARRA D`ALCANTARA                            </t>
  </si>
  <si>
    <t xml:space="preserve">BOCAIUVA DO SUL                              </t>
  </si>
  <si>
    <t xml:space="preserve">DIAMANTE DO NORTE                            </t>
  </si>
  <si>
    <t xml:space="preserve">NOVA SANTA ROSA                              </t>
  </si>
  <si>
    <t xml:space="preserve">RIO BONITO                                   </t>
  </si>
  <si>
    <t xml:space="preserve">MOSSORO                                      </t>
  </si>
  <si>
    <t xml:space="preserve">PIMENTA BUENO                                </t>
  </si>
  <si>
    <t xml:space="preserve">RORAINOPOLIS                                 </t>
  </si>
  <si>
    <t xml:space="preserve">GAURAMA                                      </t>
  </si>
  <si>
    <t xml:space="preserve">ITAQUI                                       </t>
  </si>
  <si>
    <t xml:space="preserve">TUCUNDUVA                                    </t>
  </si>
  <si>
    <t xml:space="preserve">CALMON                                       </t>
  </si>
  <si>
    <t xml:space="preserve">CORDILHEIRA ALTA                             </t>
  </si>
  <si>
    <t xml:space="preserve">BATATAIS                                     </t>
  </si>
  <si>
    <t xml:space="preserve">CERQUEIRA CESAR                              </t>
  </si>
  <si>
    <t xml:space="preserve">POMPEIA                                      </t>
  </si>
  <si>
    <t xml:space="preserve">TANABI                                       </t>
  </si>
  <si>
    <t xml:space="preserve">MARIANOPOLIS DO TOCANTINS                    </t>
  </si>
  <si>
    <t xml:space="preserve">TAQUARANA                                    </t>
  </si>
  <si>
    <t xml:space="preserve">TEFE                                         </t>
  </si>
  <si>
    <t xml:space="preserve">CACHOEIRA                                    </t>
  </si>
  <si>
    <t xml:space="preserve">ITAPARICA                                    </t>
  </si>
  <si>
    <t xml:space="preserve">PALMAS DE MONTE ALTO                         </t>
  </si>
  <si>
    <t xml:space="preserve">POJUCA                                       </t>
  </si>
  <si>
    <t xml:space="preserve">JUCAS                                        </t>
  </si>
  <si>
    <t xml:space="preserve">CARMO DO RIO VERDE                           </t>
  </si>
  <si>
    <t xml:space="preserve">NOVO GAMA                                    </t>
  </si>
  <si>
    <t xml:space="preserve">MATA ROMA                                    </t>
  </si>
  <si>
    <t xml:space="preserve">CAPIM BRANCO                                 </t>
  </si>
  <si>
    <t xml:space="preserve">CARVALHOS                                    </t>
  </si>
  <si>
    <t xml:space="preserve">CORONEL XAVIER CHAVES                        </t>
  </si>
  <si>
    <t xml:space="preserve">FREI INOCENCIO                               </t>
  </si>
  <si>
    <t xml:space="preserve">SAO JOAO DA LAGOA                            </t>
  </si>
  <si>
    <t xml:space="preserve">COCALINHO                                    </t>
  </si>
  <si>
    <t xml:space="preserve">INHANGAPI                                    </t>
  </si>
  <si>
    <t xml:space="preserve">NATUBA                                       </t>
  </si>
  <si>
    <t xml:space="preserve">PASSAGEM                                     </t>
  </si>
  <si>
    <t xml:space="preserve">CAMUTANGA                                    </t>
  </si>
  <si>
    <t xml:space="preserve">DOM EXPEDITO LOPES                           </t>
  </si>
  <si>
    <t xml:space="preserve">FLORES DO PIAUI                              </t>
  </si>
  <si>
    <t xml:space="preserve">PAES LANDIM                                  </t>
  </si>
  <si>
    <t xml:space="preserve">GUAPOREMA                                    </t>
  </si>
  <si>
    <t xml:space="preserve">MAUA DA SERRA                                </t>
  </si>
  <si>
    <t xml:space="preserve">VENCESLAU BRAZ                               </t>
  </si>
  <si>
    <t xml:space="preserve">JARDIM DO SERIDO                             </t>
  </si>
  <si>
    <t xml:space="preserve">LUCRECIA                                     </t>
  </si>
  <si>
    <t xml:space="preserve">LUIS GOMES                                   </t>
  </si>
  <si>
    <t xml:space="preserve">PRIMAVERA DE RONDONIA                        </t>
  </si>
  <si>
    <t xml:space="preserve">ARROIO DO MEIO                               </t>
  </si>
  <si>
    <t xml:space="preserve">DOUTOR RICARDO                               </t>
  </si>
  <si>
    <t xml:space="preserve">PEDRO OSORIO                                 </t>
  </si>
  <si>
    <t xml:space="preserve">POUSO NOVO                                   </t>
  </si>
  <si>
    <t xml:space="preserve">FREI PAULO                                   </t>
  </si>
  <si>
    <t xml:space="preserve">IPUA                                         </t>
  </si>
  <si>
    <t xml:space="preserve">JERIQUARA                                    </t>
  </si>
  <si>
    <t xml:space="preserve">VIRADOURO                                    </t>
  </si>
  <si>
    <t xml:space="preserve">SANTA ROSA DO TOCANTINS                      </t>
  </si>
  <si>
    <t xml:space="preserve">PALMAS                                       </t>
  </si>
  <si>
    <t xml:space="preserve">CASA NOVA                                    </t>
  </si>
  <si>
    <t xml:space="preserve">ARACOIABA                                    </t>
  </si>
  <si>
    <t xml:space="preserve">NOVA VENECIA                                 </t>
  </si>
  <si>
    <t xml:space="preserve">ACREUNA                                      </t>
  </si>
  <si>
    <t xml:space="preserve">PARAGUACU                                    </t>
  </si>
  <si>
    <t xml:space="preserve">JACAREACANGA                                 </t>
  </si>
  <si>
    <t xml:space="preserve">JURUTI                                       </t>
  </si>
  <si>
    <t xml:space="preserve">ARARIPINA                                    </t>
  </si>
  <si>
    <t xml:space="preserve">NOVA ESPERANCA                               </t>
  </si>
  <si>
    <t xml:space="preserve">UBIRATA                                      </t>
  </si>
  <si>
    <t xml:space="preserve">SANTO ANTONIO DE PADUA                       </t>
  </si>
  <si>
    <t xml:space="preserve">APODI                                        </t>
  </si>
  <si>
    <t xml:space="preserve">ALVORADA                                     </t>
  </si>
  <si>
    <t xml:space="preserve">SANTIAGO                                     </t>
  </si>
  <si>
    <t xml:space="preserve">TRAMANDAI                                    </t>
  </si>
  <si>
    <t xml:space="preserve">IGARAPAVA                                    </t>
  </si>
  <si>
    <t xml:space="preserve">JUQUIA                                       </t>
  </si>
  <si>
    <t xml:space="preserve">FORTALEZA                                    </t>
  </si>
  <si>
    <t xml:space="preserve">SERRINHA                                     </t>
  </si>
  <si>
    <t xml:space="preserve">RONDON DO PARA                               </t>
  </si>
  <si>
    <t xml:space="preserve">ESPERANCA                                    </t>
  </si>
  <si>
    <t xml:space="preserve">MARABA                                       </t>
  </si>
  <si>
    <t xml:space="preserve">BARRA MANSA                                  </t>
  </si>
  <si>
    <t xml:space="preserve">APARECIDA DE GOIANIA                         </t>
  </si>
  <si>
    <t xml:space="preserve">VIAMAO                                       </t>
  </si>
  <si>
    <t xml:space="preserve">ITABUNA                                      </t>
  </si>
  <si>
    <t xml:space="preserve">ITAITUBA                                     </t>
  </si>
  <si>
    <t xml:space="preserve">CABO FRIO                                    </t>
  </si>
  <si>
    <t>IBGE</t>
  </si>
  <si>
    <t>TSE</t>
  </si>
  <si>
    <t>search</t>
  </si>
  <si>
    <t>BARRA D'ALCANTARA</t>
  </si>
  <si>
    <t>ALVORADA D'OESTE</t>
  </si>
  <si>
    <t>IBGE2</t>
  </si>
  <si>
    <t>TSE2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</si>
</sst>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>
      <alignment horizontal="center"/>
    </xf>
    <xf numFmtId="0" fontId="0" fillId="2" borderId="1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&#769;digosTSE_IB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valência"/>
      <sheetName val="Sheet2"/>
    </sheetNames>
    <sheetDataSet>
      <sheetData sheetId="0">
        <row r="2">
          <cell r="A2">
            <v>110001</v>
          </cell>
          <cell r="B2">
            <v>310</v>
          </cell>
          <cell r="H2" t="str">
            <v>ROALTA FLORESTA D'OESTE</v>
          </cell>
        </row>
        <row r="3">
          <cell r="A3">
            <v>110002</v>
          </cell>
          <cell r="B3">
            <v>78</v>
          </cell>
          <cell r="H3" t="str">
            <v>ROARIQUEMES</v>
          </cell>
        </row>
        <row r="4">
          <cell r="A4">
            <v>110003</v>
          </cell>
          <cell r="B4">
            <v>450</v>
          </cell>
          <cell r="H4" t="str">
            <v>ROCABIXI</v>
          </cell>
        </row>
        <row r="5">
          <cell r="A5">
            <v>110004</v>
          </cell>
          <cell r="B5">
            <v>94</v>
          </cell>
          <cell r="H5" t="str">
            <v>ROCACOAL</v>
          </cell>
        </row>
        <row r="6">
          <cell r="A6">
            <v>110005</v>
          </cell>
          <cell r="B6">
            <v>272</v>
          </cell>
          <cell r="H6" t="str">
            <v>ROCEREJEIRAS</v>
          </cell>
        </row>
        <row r="7">
          <cell r="A7">
            <v>110006</v>
          </cell>
          <cell r="B7">
            <v>230</v>
          </cell>
          <cell r="H7" t="str">
            <v>ROCOLORADO DO OESTE</v>
          </cell>
        </row>
        <row r="8">
          <cell r="A8">
            <v>110007</v>
          </cell>
          <cell r="B8">
            <v>655</v>
          </cell>
          <cell r="H8" t="str">
            <v>ROCORUMBIARA</v>
          </cell>
        </row>
        <row r="9">
          <cell r="A9">
            <v>110008</v>
          </cell>
          <cell r="B9">
            <v>213</v>
          </cell>
          <cell r="H9" t="str">
            <v>ROCOSTA MARQUES</v>
          </cell>
        </row>
        <row r="10">
          <cell r="A10">
            <v>110009</v>
          </cell>
          <cell r="B10">
            <v>256</v>
          </cell>
          <cell r="H10" t="str">
            <v>ROESPIGAO D'OESTE</v>
          </cell>
        </row>
        <row r="11">
          <cell r="A11">
            <v>110010</v>
          </cell>
          <cell r="B11">
            <v>19</v>
          </cell>
          <cell r="H11" t="str">
            <v>ROGUAJARA-MIRIM</v>
          </cell>
        </row>
        <row r="12">
          <cell r="A12">
            <v>110011</v>
          </cell>
          <cell r="B12">
            <v>159</v>
          </cell>
          <cell r="H12" t="str">
            <v>ROJARU</v>
          </cell>
        </row>
        <row r="13">
          <cell r="A13">
            <v>110012</v>
          </cell>
          <cell r="B13">
            <v>51</v>
          </cell>
          <cell r="H13" t="str">
            <v>ROJI-PARANA</v>
          </cell>
        </row>
        <row r="14">
          <cell r="A14">
            <v>110013</v>
          </cell>
          <cell r="B14">
            <v>396</v>
          </cell>
          <cell r="H14" t="str">
            <v>ROMACHADINHO D'OESTE</v>
          </cell>
        </row>
        <row r="15">
          <cell r="A15">
            <v>110014</v>
          </cell>
          <cell r="B15">
            <v>370</v>
          </cell>
          <cell r="H15" t="str">
            <v>RONOVA BRASILANDIA D'OESTE</v>
          </cell>
        </row>
        <row r="16">
          <cell r="A16">
            <v>110015</v>
          </cell>
          <cell r="B16">
            <v>175</v>
          </cell>
          <cell r="H16" t="str">
            <v>ROOURO PRETO DO OESTE</v>
          </cell>
        </row>
        <row r="17">
          <cell r="A17">
            <v>110018</v>
          </cell>
          <cell r="B17">
            <v>116</v>
          </cell>
          <cell r="H17" t="str">
            <v>ROPIMENTA BUENO</v>
          </cell>
        </row>
        <row r="18">
          <cell r="A18">
            <v>110020</v>
          </cell>
          <cell r="B18">
            <v>35</v>
          </cell>
          <cell r="H18" t="str">
            <v>ROPORTO VELHO</v>
          </cell>
        </row>
        <row r="19">
          <cell r="A19">
            <v>110025</v>
          </cell>
          <cell r="B19">
            <v>191</v>
          </cell>
          <cell r="H19" t="str">
            <v>ROPRESIDENTE MEDICI</v>
          </cell>
        </row>
        <row r="20">
          <cell r="A20">
            <v>110026</v>
          </cell>
          <cell r="B20">
            <v>647</v>
          </cell>
          <cell r="H20" t="str">
            <v>RORIO CRESPO</v>
          </cell>
        </row>
        <row r="21">
          <cell r="A21">
            <v>110028</v>
          </cell>
          <cell r="B21">
            <v>299</v>
          </cell>
          <cell r="H21" t="str">
            <v>ROROLIM DE MOURA</v>
          </cell>
        </row>
        <row r="22">
          <cell r="A22">
            <v>110029</v>
          </cell>
          <cell r="B22">
            <v>353</v>
          </cell>
          <cell r="H22" t="str">
            <v>ROSANTA LUZIA D'OESTE</v>
          </cell>
        </row>
        <row r="23">
          <cell r="A23">
            <v>110030</v>
          </cell>
          <cell r="B23">
            <v>132</v>
          </cell>
          <cell r="H23" t="str">
            <v>ROVILHENA</v>
          </cell>
        </row>
        <row r="24">
          <cell r="A24">
            <v>110032</v>
          </cell>
          <cell r="B24">
            <v>418</v>
          </cell>
          <cell r="H24" t="str">
            <v>ROSAO MIGUEL DO GUAPORE</v>
          </cell>
        </row>
        <row r="25">
          <cell r="A25">
            <v>110033</v>
          </cell>
          <cell r="B25">
            <v>434</v>
          </cell>
          <cell r="H25" t="str">
            <v>RONOVA MAMORE</v>
          </cell>
        </row>
        <row r="26">
          <cell r="A26">
            <v>110034</v>
          </cell>
          <cell r="B26">
            <v>337</v>
          </cell>
          <cell r="H26" t="str">
            <v>ROALVORADA D'OESTE</v>
          </cell>
        </row>
        <row r="27">
          <cell r="A27">
            <v>110037</v>
          </cell>
          <cell r="B27">
            <v>736</v>
          </cell>
          <cell r="H27" t="str">
            <v>ROALTO ALEGRE DOS PARECIS</v>
          </cell>
        </row>
        <row r="28">
          <cell r="A28">
            <v>110040</v>
          </cell>
          <cell r="B28">
            <v>639</v>
          </cell>
          <cell r="H28" t="str">
            <v>ROALTO PARAISO</v>
          </cell>
        </row>
        <row r="29">
          <cell r="A29">
            <v>110045</v>
          </cell>
          <cell r="B29">
            <v>779</v>
          </cell>
          <cell r="H29" t="str">
            <v>ROBURITIS</v>
          </cell>
        </row>
        <row r="30">
          <cell r="A30">
            <v>110050</v>
          </cell>
          <cell r="B30">
            <v>515</v>
          </cell>
          <cell r="H30" t="str">
            <v>RONOVO HORIZONTE DO OESTE</v>
          </cell>
        </row>
        <row r="31">
          <cell r="A31">
            <v>110060</v>
          </cell>
          <cell r="B31">
            <v>620</v>
          </cell>
          <cell r="H31" t="str">
            <v>ROCACAULANDIA</v>
          </cell>
        </row>
        <row r="32">
          <cell r="A32">
            <v>110070</v>
          </cell>
          <cell r="B32">
            <v>671</v>
          </cell>
          <cell r="H32" t="str">
            <v>ROCAMPO NOVO DE RONDONIA</v>
          </cell>
        </row>
        <row r="33">
          <cell r="A33">
            <v>110080</v>
          </cell>
          <cell r="B33">
            <v>477</v>
          </cell>
          <cell r="H33" t="str">
            <v>ROCANDEIAS DO JAMARI</v>
          </cell>
        </row>
        <row r="34">
          <cell r="A34">
            <v>110090</v>
          </cell>
          <cell r="B34">
            <v>531</v>
          </cell>
          <cell r="H34" t="str">
            <v>ROCASTANHEIRAS</v>
          </cell>
        </row>
        <row r="35">
          <cell r="A35">
            <v>110092</v>
          </cell>
          <cell r="B35">
            <v>809</v>
          </cell>
          <cell r="H35" t="str">
            <v>ROCHUPINGUAIA</v>
          </cell>
        </row>
        <row r="36">
          <cell r="A36">
            <v>110094</v>
          </cell>
          <cell r="B36">
            <v>680</v>
          </cell>
          <cell r="H36" t="str">
            <v>ROCUJUBIM</v>
          </cell>
        </row>
        <row r="37">
          <cell r="A37">
            <v>110100</v>
          </cell>
          <cell r="B37">
            <v>612</v>
          </cell>
          <cell r="H37" t="str">
            <v>ROGOVERNADOR JORGE TEIXEIRA</v>
          </cell>
        </row>
        <row r="38">
          <cell r="A38">
            <v>110110</v>
          </cell>
          <cell r="B38">
            <v>493</v>
          </cell>
          <cell r="H38" t="str">
            <v>ROITAPUA DO OESTE</v>
          </cell>
        </row>
        <row r="39">
          <cell r="A39">
            <v>110120</v>
          </cell>
          <cell r="B39">
            <v>604</v>
          </cell>
          <cell r="H39" t="str">
            <v>ROMINISTRO ANDREAZZA</v>
          </cell>
        </row>
        <row r="40">
          <cell r="A40">
            <v>110130</v>
          </cell>
          <cell r="B40">
            <v>574</v>
          </cell>
          <cell r="H40" t="str">
            <v>ROMIRANTE DA SERRA</v>
          </cell>
        </row>
        <row r="41">
          <cell r="A41">
            <v>110140</v>
          </cell>
          <cell r="B41">
            <v>663</v>
          </cell>
          <cell r="H41" t="str">
            <v>ROMONTE NEGRO</v>
          </cell>
        </row>
        <row r="42">
          <cell r="A42">
            <v>110143</v>
          </cell>
          <cell r="B42">
            <v>744</v>
          </cell>
          <cell r="H42" t="str">
            <v>RONOVA UNIAO</v>
          </cell>
        </row>
        <row r="43">
          <cell r="A43">
            <v>110145</v>
          </cell>
          <cell r="B43">
            <v>701</v>
          </cell>
          <cell r="H43" t="str">
            <v>ROPARECIS</v>
          </cell>
        </row>
        <row r="44">
          <cell r="A44">
            <v>110146</v>
          </cell>
          <cell r="B44">
            <v>787</v>
          </cell>
          <cell r="H44" t="str">
            <v>ROPIMENTEIRAS DO OESTE</v>
          </cell>
        </row>
        <row r="45">
          <cell r="A45">
            <v>110147</v>
          </cell>
          <cell r="B45">
            <v>728</v>
          </cell>
          <cell r="H45" t="str">
            <v>ROPRIMAVERA DE RONDONIA</v>
          </cell>
        </row>
        <row r="46">
          <cell r="A46">
            <v>110148</v>
          </cell>
          <cell r="B46">
            <v>710</v>
          </cell>
          <cell r="H46" t="str">
            <v>ROSAO FELIPE D'OESTE</v>
          </cell>
        </row>
        <row r="47">
          <cell r="A47">
            <v>110149</v>
          </cell>
          <cell r="B47">
            <v>795</v>
          </cell>
          <cell r="H47" t="str">
            <v>ROSAO FRANCISCO DO GUAPORE</v>
          </cell>
        </row>
        <row r="48">
          <cell r="A48">
            <v>110150</v>
          </cell>
          <cell r="B48">
            <v>582</v>
          </cell>
          <cell r="H48" t="str">
            <v>ROSERINGUEIRAS</v>
          </cell>
        </row>
        <row r="49">
          <cell r="A49">
            <v>110155</v>
          </cell>
          <cell r="B49">
            <v>752</v>
          </cell>
          <cell r="H49" t="str">
            <v>ROTEIXEIROPOLIS</v>
          </cell>
        </row>
        <row r="50">
          <cell r="A50">
            <v>110160</v>
          </cell>
          <cell r="B50">
            <v>590</v>
          </cell>
          <cell r="H50" t="str">
            <v>ROTHEOBROMA</v>
          </cell>
        </row>
        <row r="51">
          <cell r="A51">
            <v>110170</v>
          </cell>
          <cell r="B51">
            <v>566</v>
          </cell>
          <cell r="H51" t="str">
            <v>ROURUPA</v>
          </cell>
        </row>
        <row r="52">
          <cell r="A52">
            <v>110175</v>
          </cell>
          <cell r="B52">
            <v>698</v>
          </cell>
          <cell r="H52" t="str">
            <v>ROVALE DO ANARI</v>
          </cell>
        </row>
        <row r="53">
          <cell r="A53">
            <v>110180</v>
          </cell>
          <cell r="B53">
            <v>558</v>
          </cell>
          <cell r="H53" t="str">
            <v>ROVALE DO PARAISO</v>
          </cell>
        </row>
        <row r="54">
          <cell r="A54">
            <v>120001</v>
          </cell>
          <cell r="B54">
            <v>1120</v>
          </cell>
          <cell r="H54" t="str">
            <v>ACACRELANDIA</v>
          </cell>
        </row>
        <row r="55">
          <cell r="A55">
            <v>120005</v>
          </cell>
          <cell r="B55">
            <v>1570</v>
          </cell>
          <cell r="H55" t="str">
            <v>ACASSIS BRASIL</v>
          </cell>
        </row>
        <row r="56">
          <cell r="A56">
            <v>120010</v>
          </cell>
          <cell r="B56">
            <v>1058</v>
          </cell>
          <cell r="H56" t="str">
            <v>ACBRASILEIA</v>
          </cell>
        </row>
        <row r="57">
          <cell r="A57">
            <v>120013</v>
          </cell>
          <cell r="B57">
            <v>1007</v>
          </cell>
          <cell r="H57" t="str">
            <v>ACBUJARI</v>
          </cell>
        </row>
        <row r="58">
          <cell r="A58">
            <v>120017</v>
          </cell>
          <cell r="B58">
            <v>1015</v>
          </cell>
          <cell r="H58" t="str">
            <v>ACCAPIXABA</v>
          </cell>
        </row>
        <row r="59">
          <cell r="A59">
            <v>120020</v>
          </cell>
          <cell r="B59">
            <v>1074</v>
          </cell>
          <cell r="H59" t="str">
            <v>ACCRUZEIRO DO SUL</v>
          </cell>
        </row>
        <row r="60">
          <cell r="A60">
            <v>120025</v>
          </cell>
          <cell r="B60">
            <v>1112</v>
          </cell>
          <cell r="H60" t="str">
            <v>ACEPITACIOLANDIA</v>
          </cell>
        </row>
        <row r="61">
          <cell r="A61">
            <v>120030</v>
          </cell>
          <cell r="B61">
            <v>1139</v>
          </cell>
          <cell r="H61" t="str">
            <v>ACFEIJO</v>
          </cell>
        </row>
        <row r="62">
          <cell r="A62">
            <v>120032</v>
          </cell>
          <cell r="B62">
            <v>1104</v>
          </cell>
          <cell r="H62" t="str">
            <v>ACJORDAO</v>
          </cell>
        </row>
        <row r="63">
          <cell r="A63">
            <v>120033</v>
          </cell>
          <cell r="B63">
            <v>1090</v>
          </cell>
          <cell r="H63" t="str">
            <v>ACMANCIO LIMA</v>
          </cell>
        </row>
        <row r="64">
          <cell r="A64">
            <v>120034</v>
          </cell>
          <cell r="B64">
            <v>1554</v>
          </cell>
          <cell r="H64" t="str">
            <v>ACMANOEL URBANO</v>
          </cell>
        </row>
        <row r="65">
          <cell r="A65">
            <v>120035</v>
          </cell>
          <cell r="B65">
            <v>1040</v>
          </cell>
          <cell r="H65" t="str">
            <v>ACMARECHAL THAUMATURGO</v>
          </cell>
        </row>
        <row r="66">
          <cell r="A66">
            <v>120038</v>
          </cell>
          <cell r="B66">
            <v>1511</v>
          </cell>
          <cell r="H66" t="str">
            <v>ACPLACIDO DE CASTRO</v>
          </cell>
        </row>
        <row r="67">
          <cell r="A67">
            <v>120039</v>
          </cell>
          <cell r="B67">
            <v>1066</v>
          </cell>
          <cell r="H67" t="str">
            <v>ACPORTO WALTER</v>
          </cell>
        </row>
        <row r="68">
          <cell r="A68">
            <v>120040</v>
          </cell>
          <cell r="B68">
            <v>1392</v>
          </cell>
          <cell r="H68" t="str">
            <v>ACRIO BRANCO</v>
          </cell>
        </row>
        <row r="69">
          <cell r="A69">
            <v>120042</v>
          </cell>
          <cell r="B69">
            <v>1082</v>
          </cell>
          <cell r="H69" t="str">
            <v>ACRODRIGUES ALVES</v>
          </cell>
        </row>
        <row r="70">
          <cell r="A70">
            <v>120043</v>
          </cell>
          <cell r="B70">
            <v>1031</v>
          </cell>
          <cell r="H70" t="str">
            <v>ACSANTA ROSA DO PURUS</v>
          </cell>
        </row>
        <row r="71">
          <cell r="A71">
            <v>120045</v>
          </cell>
          <cell r="B71">
            <v>1538</v>
          </cell>
          <cell r="H71" t="str">
            <v>ACSENADOR GUIOMARD</v>
          </cell>
        </row>
        <row r="72">
          <cell r="A72">
            <v>120050</v>
          </cell>
          <cell r="B72">
            <v>1457</v>
          </cell>
          <cell r="H72" t="str">
            <v>ACSENA MADUREIRA</v>
          </cell>
        </row>
        <row r="73">
          <cell r="A73">
            <v>120060</v>
          </cell>
          <cell r="B73">
            <v>1473</v>
          </cell>
          <cell r="H73" t="str">
            <v>ACTARAUACA</v>
          </cell>
        </row>
        <row r="74">
          <cell r="A74">
            <v>120070</v>
          </cell>
          <cell r="B74">
            <v>1490</v>
          </cell>
          <cell r="H74" t="str">
            <v>ACXAPURI</v>
          </cell>
        </row>
        <row r="75">
          <cell r="A75">
            <v>120080</v>
          </cell>
          <cell r="B75">
            <v>1023</v>
          </cell>
          <cell r="H75" t="str">
            <v>ACPORTO ACRE</v>
          </cell>
        </row>
        <row r="76">
          <cell r="A76">
            <v>130002</v>
          </cell>
          <cell r="B76">
            <v>2895</v>
          </cell>
          <cell r="H76" t="str">
            <v>AMALVARAES</v>
          </cell>
        </row>
        <row r="77">
          <cell r="A77">
            <v>130006</v>
          </cell>
          <cell r="B77">
            <v>2917</v>
          </cell>
          <cell r="H77" t="str">
            <v>AMAMATURA</v>
          </cell>
        </row>
        <row r="78">
          <cell r="A78">
            <v>130008</v>
          </cell>
          <cell r="B78">
            <v>2933</v>
          </cell>
          <cell r="H78" t="str">
            <v>AMANAMA</v>
          </cell>
        </row>
        <row r="79">
          <cell r="A79">
            <v>130010</v>
          </cell>
          <cell r="B79">
            <v>2038</v>
          </cell>
          <cell r="H79" t="str">
            <v>AMANORI</v>
          </cell>
        </row>
        <row r="80">
          <cell r="A80">
            <v>130014</v>
          </cell>
          <cell r="B80">
            <v>2003</v>
          </cell>
          <cell r="H80" t="str">
            <v>AMAPUI</v>
          </cell>
        </row>
        <row r="81">
          <cell r="A81">
            <v>130020</v>
          </cell>
          <cell r="B81">
            <v>2054</v>
          </cell>
          <cell r="H81" t="str">
            <v>AMATALAIA DO NORTE</v>
          </cell>
        </row>
        <row r="82">
          <cell r="A82">
            <v>130030</v>
          </cell>
          <cell r="B82">
            <v>2070</v>
          </cell>
          <cell r="H82" t="str">
            <v>AMAUTAZES</v>
          </cell>
        </row>
        <row r="83">
          <cell r="A83">
            <v>130040</v>
          </cell>
          <cell r="B83">
            <v>2097</v>
          </cell>
          <cell r="H83" t="str">
            <v>AMBARCELOS</v>
          </cell>
        </row>
        <row r="84">
          <cell r="A84">
            <v>130050</v>
          </cell>
          <cell r="B84">
            <v>2119</v>
          </cell>
          <cell r="H84" t="str">
            <v>AMBARREIRINHA</v>
          </cell>
        </row>
        <row r="85">
          <cell r="A85">
            <v>130060</v>
          </cell>
          <cell r="B85">
            <v>2135</v>
          </cell>
          <cell r="H85" t="str">
            <v>AMBENJAMIN CONSTANT</v>
          </cell>
        </row>
        <row r="86">
          <cell r="A86">
            <v>130063</v>
          </cell>
          <cell r="B86">
            <v>2950</v>
          </cell>
          <cell r="H86" t="str">
            <v>AMBERURI</v>
          </cell>
        </row>
        <row r="87">
          <cell r="A87">
            <v>130068</v>
          </cell>
          <cell r="B87">
            <v>2976</v>
          </cell>
          <cell r="H87" t="str">
            <v>AMBOA VISTA DO RAMOS</v>
          </cell>
        </row>
        <row r="88">
          <cell r="A88">
            <v>130070</v>
          </cell>
          <cell r="B88">
            <v>2151</v>
          </cell>
          <cell r="H88" t="str">
            <v>AMBOCA DO ACRE</v>
          </cell>
        </row>
        <row r="89">
          <cell r="A89">
            <v>130080</v>
          </cell>
          <cell r="B89">
            <v>2178</v>
          </cell>
          <cell r="H89" t="str">
            <v>AMBORBA</v>
          </cell>
        </row>
        <row r="90">
          <cell r="A90">
            <v>130083</v>
          </cell>
          <cell r="B90">
            <v>2992</v>
          </cell>
          <cell r="H90" t="str">
            <v>AMCAAPIRANGA</v>
          </cell>
        </row>
        <row r="91">
          <cell r="A91">
            <v>130090</v>
          </cell>
          <cell r="B91">
            <v>2194</v>
          </cell>
          <cell r="H91" t="str">
            <v>AMCANUTAMA</v>
          </cell>
        </row>
        <row r="92">
          <cell r="A92">
            <v>130100</v>
          </cell>
          <cell r="B92">
            <v>2216</v>
          </cell>
          <cell r="H92" t="str">
            <v>AMCARAUARI</v>
          </cell>
        </row>
        <row r="93">
          <cell r="A93">
            <v>130110</v>
          </cell>
          <cell r="B93">
            <v>2232</v>
          </cell>
          <cell r="H93" t="str">
            <v>AMCAREIRO</v>
          </cell>
        </row>
        <row r="94">
          <cell r="A94">
            <v>130115</v>
          </cell>
          <cell r="B94">
            <v>2046</v>
          </cell>
          <cell r="H94" t="str">
            <v>AMCAREIRO DA VARZEA</v>
          </cell>
        </row>
        <row r="95">
          <cell r="A95">
            <v>130120</v>
          </cell>
          <cell r="B95">
            <v>2259</v>
          </cell>
          <cell r="H95" t="str">
            <v>AMCOARI</v>
          </cell>
        </row>
        <row r="96">
          <cell r="A96">
            <v>130130</v>
          </cell>
          <cell r="B96">
            <v>2275</v>
          </cell>
          <cell r="H96" t="str">
            <v>AMCODAJAS</v>
          </cell>
        </row>
        <row r="97">
          <cell r="A97">
            <v>130140</v>
          </cell>
          <cell r="B97">
            <v>2291</v>
          </cell>
          <cell r="H97" t="str">
            <v>AMEIRUNEPE</v>
          </cell>
        </row>
        <row r="98">
          <cell r="A98">
            <v>130150</v>
          </cell>
          <cell r="B98">
            <v>2313</v>
          </cell>
          <cell r="H98" t="str">
            <v>AMENVIRA</v>
          </cell>
        </row>
        <row r="99">
          <cell r="A99">
            <v>130160</v>
          </cell>
          <cell r="B99">
            <v>2330</v>
          </cell>
          <cell r="H99" t="str">
            <v>AMFONTE BOA</v>
          </cell>
        </row>
        <row r="100">
          <cell r="A100">
            <v>130165</v>
          </cell>
          <cell r="B100">
            <v>2020</v>
          </cell>
          <cell r="H100" t="str">
            <v>AMGUAJARA</v>
          </cell>
        </row>
        <row r="101">
          <cell r="A101">
            <v>130170</v>
          </cell>
          <cell r="B101">
            <v>2356</v>
          </cell>
          <cell r="H101" t="str">
            <v>AMHUMAITA</v>
          </cell>
        </row>
        <row r="102">
          <cell r="A102">
            <v>130180</v>
          </cell>
          <cell r="B102">
            <v>2399</v>
          </cell>
          <cell r="H102" t="str">
            <v>AMIPIXUNA</v>
          </cell>
        </row>
        <row r="103">
          <cell r="A103">
            <v>130185</v>
          </cell>
          <cell r="B103">
            <v>98353</v>
          </cell>
          <cell r="H103" t="str">
            <v>AMIRANDUBA</v>
          </cell>
        </row>
        <row r="104">
          <cell r="A104">
            <v>130190</v>
          </cell>
          <cell r="B104">
            <v>2410</v>
          </cell>
          <cell r="H104" t="str">
            <v>AMITACOATIARA</v>
          </cell>
        </row>
        <row r="105">
          <cell r="A105">
            <v>130195</v>
          </cell>
          <cell r="B105">
            <v>98370</v>
          </cell>
          <cell r="H105" t="str">
            <v>AMITAMARATI</v>
          </cell>
        </row>
        <row r="106">
          <cell r="A106">
            <v>130200</v>
          </cell>
          <cell r="B106">
            <v>2437</v>
          </cell>
          <cell r="H106" t="str">
            <v>AMITAPIRANGA</v>
          </cell>
        </row>
        <row r="107">
          <cell r="A107">
            <v>130210</v>
          </cell>
          <cell r="B107">
            <v>2453</v>
          </cell>
          <cell r="H107" t="str">
            <v>AMJAPURA</v>
          </cell>
        </row>
        <row r="108">
          <cell r="A108">
            <v>130220</v>
          </cell>
          <cell r="B108">
            <v>2470</v>
          </cell>
          <cell r="H108" t="str">
            <v>AMJURUA</v>
          </cell>
        </row>
        <row r="109">
          <cell r="A109">
            <v>130230</v>
          </cell>
          <cell r="B109">
            <v>2496</v>
          </cell>
          <cell r="H109" t="str">
            <v>AMJUTAI</v>
          </cell>
        </row>
        <row r="110">
          <cell r="A110">
            <v>130240</v>
          </cell>
          <cell r="B110">
            <v>2518</v>
          </cell>
          <cell r="H110" t="str">
            <v>AMLABREA</v>
          </cell>
        </row>
        <row r="111">
          <cell r="A111">
            <v>130250</v>
          </cell>
          <cell r="B111">
            <v>2534</v>
          </cell>
          <cell r="H111" t="str">
            <v>AMMANACAPURU</v>
          </cell>
        </row>
        <row r="112">
          <cell r="A112">
            <v>130255</v>
          </cell>
          <cell r="B112">
            <v>98396</v>
          </cell>
          <cell r="H112" t="str">
            <v>AMMANAQUIRI</v>
          </cell>
        </row>
        <row r="113">
          <cell r="A113">
            <v>130260</v>
          </cell>
          <cell r="B113">
            <v>2550</v>
          </cell>
          <cell r="H113" t="str">
            <v>AMMANAUS</v>
          </cell>
        </row>
        <row r="114">
          <cell r="A114">
            <v>130270</v>
          </cell>
          <cell r="B114">
            <v>2577</v>
          </cell>
          <cell r="H114" t="str">
            <v>AMMANICORE</v>
          </cell>
        </row>
        <row r="115">
          <cell r="A115">
            <v>130280</v>
          </cell>
          <cell r="B115">
            <v>2593</v>
          </cell>
          <cell r="H115" t="str">
            <v>AMMARAA</v>
          </cell>
        </row>
        <row r="116">
          <cell r="A116">
            <v>130290</v>
          </cell>
          <cell r="B116">
            <v>2615</v>
          </cell>
          <cell r="H116" t="str">
            <v>AMMAUES</v>
          </cell>
        </row>
        <row r="117">
          <cell r="A117">
            <v>130300</v>
          </cell>
          <cell r="B117">
            <v>2631</v>
          </cell>
          <cell r="H117" t="str">
            <v>AMNHAMUNDA</v>
          </cell>
        </row>
        <row r="118">
          <cell r="A118">
            <v>130310</v>
          </cell>
          <cell r="B118">
            <v>2658</v>
          </cell>
          <cell r="H118" t="str">
            <v>AMNOVA OLINDA DO NORTE</v>
          </cell>
        </row>
        <row r="119">
          <cell r="A119">
            <v>130320</v>
          </cell>
          <cell r="B119">
            <v>2011</v>
          </cell>
          <cell r="H119" t="str">
            <v>AMNOVO AIRAO</v>
          </cell>
        </row>
        <row r="120">
          <cell r="A120">
            <v>130330</v>
          </cell>
          <cell r="B120">
            <v>2674</v>
          </cell>
          <cell r="H120" t="str">
            <v>AMNOVO ARIPUANA</v>
          </cell>
        </row>
        <row r="121">
          <cell r="A121">
            <v>130340</v>
          </cell>
          <cell r="B121">
            <v>2690</v>
          </cell>
          <cell r="H121" t="str">
            <v>AMPARINTINS</v>
          </cell>
        </row>
        <row r="122">
          <cell r="A122">
            <v>130350</v>
          </cell>
          <cell r="B122">
            <v>2712</v>
          </cell>
          <cell r="H122" t="str">
            <v>AMPAUINI</v>
          </cell>
        </row>
        <row r="123">
          <cell r="A123">
            <v>130353</v>
          </cell>
          <cell r="B123">
            <v>98418</v>
          </cell>
          <cell r="H123" t="str">
            <v>AMPRESIDENTE FIGUEIREDO</v>
          </cell>
        </row>
        <row r="124">
          <cell r="A124">
            <v>130356</v>
          </cell>
          <cell r="B124">
            <v>98434</v>
          </cell>
          <cell r="H124" t="str">
            <v>AMRIO PRETO DA EVA</v>
          </cell>
        </row>
        <row r="125">
          <cell r="A125">
            <v>130360</v>
          </cell>
          <cell r="B125">
            <v>2372</v>
          </cell>
          <cell r="H125" t="str">
            <v>AMSANTA ISABEL DO RIO NEGRO</v>
          </cell>
        </row>
        <row r="126">
          <cell r="A126">
            <v>130370</v>
          </cell>
          <cell r="B126">
            <v>2739</v>
          </cell>
          <cell r="H126" t="str">
            <v>AMSANTO ANTONIO DO ICA</v>
          </cell>
        </row>
        <row r="127">
          <cell r="A127">
            <v>130380</v>
          </cell>
          <cell r="B127">
            <v>2836</v>
          </cell>
          <cell r="H127" t="str">
            <v>AMSAO GABRIEL DA CACHOEIRA</v>
          </cell>
        </row>
        <row r="128">
          <cell r="A128">
            <v>130390</v>
          </cell>
          <cell r="B128">
            <v>2755</v>
          </cell>
          <cell r="H128" t="str">
            <v>AMSAO PAULO DE OLIVENCA</v>
          </cell>
        </row>
        <row r="129">
          <cell r="A129">
            <v>130395</v>
          </cell>
          <cell r="B129">
            <v>98450</v>
          </cell>
          <cell r="H129" t="str">
            <v>AMSAO SEBASTIAO DO UATUMA</v>
          </cell>
        </row>
        <row r="130">
          <cell r="A130">
            <v>130400</v>
          </cell>
          <cell r="B130">
            <v>2771</v>
          </cell>
          <cell r="H130" t="str">
            <v>AMSILVES</v>
          </cell>
        </row>
        <row r="131">
          <cell r="A131">
            <v>130406</v>
          </cell>
          <cell r="B131">
            <v>98477</v>
          </cell>
          <cell r="H131" t="str">
            <v>AMTABATINGA</v>
          </cell>
        </row>
        <row r="132">
          <cell r="A132">
            <v>130410</v>
          </cell>
          <cell r="B132">
            <v>2798</v>
          </cell>
          <cell r="H132" t="str">
            <v>AMTAPAUA</v>
          </cell>
        </row>
        <row r="133">
          <cell r="A133">
            <v>130420</v>
          </cell>
          <cell r="B133">
            <v>2810</v>
          </cell>
          <cell r="H133" t="str">
            <v>AMTEFE</v>
          </cell>
        </row>
        <row r="134">
          <cell r="A134">
            <v>130423</v>
          </cell>
          <cell r="B134">
            <v>98515</v>
          </cell>
          <cell r="H134" t="str">
            <v>AMTONANTINS</v>
          </cell>
        </row>
        <row r="135">
          <cell r="A135">
            <v>130426</v>
          </cell>
          <cell r="B135">
            <v>98493</v>
          </cell>
          <cell r="H135" t="str">
            <v>AMUARINI</v>
          </cell>
        </row>
        <row r="136">
          <cell r="A136">
            <v>130430</v>
          </cell>
          <cell r="B136">
            <v>2852</v>
          </cell>
          <cell r="H136" t="str">
            <v>AMURUCARA</v>
          </cell>
        </row>
        <row r="137">
          <cell r="A137">
            <v>130440</v>
          </cell>
          <cell r="B137">
            <v>2879</v>
          </cell>
          <cell r="H137" t="str">
            <v>AMURUCURITUBA</v>
          </cell>
        </row>
        <row r="138">
          <cell r="A138">
            <v>140002</v>
          </cell>
          <cell r="B138">
            <v>3042</v>
          </cell>
          <cell r="H138" t="str">
            <v>RRAMAJARI</v>
          </cell>
        </row>
        <row r="139">
          <cell r="A139">
            <v>140005</v>
          </cell>
          <cell r="B139">
            <v>3050</v>
          </cell>
          <cell r="H139" t="str">
            <v>RRALTO ALEGRE</v>
          </cell>
        </row>
        <row r="140">
          <cell r="A140">
            <v>140010</v>
          </cell>
          <cell r="B140">
            <v>3018</v>
          </cell>
          <cell r="H140" t="str">
            <v>RRBOA VISTA</v>
          </cell>
        </row>
        <row r="141">
          <cell r="A141">
            <v>140015</v>
          </cell>
          <cell r="B141">
            <v>3077</v>
          </cell>
          <cell r="H141" t="str">
            <v>RRBONFIM</v>
          </cell>
        </row>
        <row r="142">
          <cell r="A142">
            <v>140017</v>
          </cell>
          <cell r="B142">
            <v>3069</v>
          </cell>
          <cell r="H142" t="str">
            <v>RRCANTA</v>
          </cell>
        </row>
        <row r="143">
          <cell r="A143">
            <v>140020</v>
          </cell>
          <cell r="B143">
            <v>3034</v>
          </cell>
          <cell r="H143" t="str">
            <v>RRCARACARAI</v>
          </cell>
        </row>
        <row r="144">
          <cell r="A144">
            <v>140023</v>
          </cell>
          <cell r="B144">
            <v>3000</v>
          </cell>
          <cell r="H144" t="str">
            <v>RRCAROEBE</v>
          </cell>
        </row>
        <row r="145">
          <cell r="A145">
            <v>140028</v>
          </cell>
          <cell r="B145">
            <v>3026</v>
          </cell>
          <cell r="H145" t="str">
            <v>RRIRACEMA</v>
          </cell>
        </row>
        <row r="146">
          <cell r="A146">
            <v>140030</v>
          </cell>
          <cell r="B146">
            <v>3093</v>
          </cell>
          <cell r="H146" t="str">
            <v>RRMUCAJAI</v>
          </cell>
        </row>
        <row r="147">
          <cell r="A147">
            <v>140040</v>
          </cell>
          <cell r="B147">
            <v>3115</v>
          </cell>
          <cell r="H147" t="str">
            <v>RRNORMANDIA</v>
          </cell>
        </row>
        <row r="148">
          <cell r="A148">
            <v>140045</v>
          </cell>
          <cell r="B148">
            <v>3123</v>
          </cell>
          <cell r="H148" t="str">
            <v>RRPACARAIMA</v>
          </cell>
        </row>
        <row r="149">
          <cell r="A149">
            <v>140047</v>
          </cell>
          <cell r="B149">
            <v>3085</v>
          </cell>
          <cell r="H149" t="str">
            <v>RRRORAINOPOLIS</v>
          </cell>
        </row>
        <row r="150">
          <cell r="A150">
            <v>140050</v>
          </cell>
          <cell r="B150">
            <v>3131</v>
          </cell>
          <cell r="H150" t="str">
            <v>RRSAO JOAO DA BALIZA</v>
          </cell>
        </row>
        <row r="151">
          <cell r="A151">
            <v>140060</v>
          </cell>
          <cell r="B151">
            <v>3158</v>
          </cell>
          <cell r="H151" t="str">
            <v>RRSAO LUIZ</v>
          </cell>
        </row>
        <row r="152">
          <cell r="A152">
            <v>140070</v>
          </cell>
          <cell r="B152">
            <v>3107</v>
          </cell>
          <cell r="H152" t="str">
            <v>RRUIRAMUTA</v>
          </cell>
        </row>
        <row r="153">
          <cell r="A153">
            <v>150010</v>
          </cell>
          <cell r="B153">
            <v>4014</v>
          </cell>
          <cell r="H153" t="str">
            <v>PAABAETETUBA</v>
          </cell>
        </row>
        <row r="154">
          <cell r="A154">
            <v>150013</v>
          </cell>
          <cell r="B154">
            <v>4502</v>
          </cell>
          <cell r="H154" t="str">
            <v>PAABEL FIGUEIREDO</v>
          </cell>
        </row>
        <row r="155">
          <cell r="A155">
            <v>150020</v>
          </cell>
          <cell r="B155">
            <v>4030</v>
          </cell>
          <cell r="H155" t="str">
            <v>PAACARA</v>
          </cell>
        </row>
        <row r="156">
          <cell r="A156">
            <v>150030</v>
          </cell>
          <cell r="B156">
            <v>4057</v>
          </cell>
          <cell r="H156" t="str">
            <v>PAAFUA</v>
          </cell>
        </row>
        <row r="157">
          <cell r="A157">
            <v>150034</v>
          </cell>
          <cell r="B157">
            <v>4260</v>
          </cell>
          <cell r="H157" t="str">
            <v>PAAGUA AZUL DO NORTE</v>
          </cell>
        </row>
        <row r="158">
          <cell r="A158">
            <v>150040</v>
          </cell>
          <cell r="B158">
            <v>4073</v>
          </cell>
          <cell r="H158" t="str">
            <v>PAALENQUER</v>
          </cell>
        </row>
        <row r="159">
          <cell r="A159">
            <v>150050</v>
          </cell>
          <cell r="B159">
            <v>4090</v>
          </cell>
          <cell r="H159" t="str">
            <v>PAALMEIRIM</v>
          </cell>
        </row>
        <row r="160">
          <cell r="A160">
            <v>150060</v>
          </cell>
          <cell r="B160">
            <v>4111</v>
          </cell>
          <cell r="H160" t="str">
            <v>PAALTAMIRA</v>
          </cell>
        </row>
        <row r="161">
          <cell r="A161">
            <v>150070</v>
          </cell>
          <cell r="B161">
            <v>4138</v>
          </cell>
          <cell r="H161" t="str">
            <v>PAANAJAS</v>
          </cell>
        </row>
        <row r="162">
          <cell r="A162">
            <v>150080</v>
          </cell>
          <cell r="B162">
            <v>4154</v>
          </cell>
          <cell r="H162" t="str">
            <v>PAANANINDEUA</v>
          </cell>
        </row>
        <row r="163">
          <cell r="A163">
            <v>150085</v>
          </cell>
          <cell r="B163">
            <v>4723</v>
          </cell>
          <cell r="H163" t="str">
            <v>PAANAPU</v>
          </cell>
        </row>
        <row r="164">
          <cell r="A164">
            <v>150090</v>
          </cell>
          <cell r="B164">
            <v>4170</v>
          </cell>
          <cell r="H164" t="str">
            <v>PAAUGUSTO CORREA</v>
          </cell>
        </row>
        <row r="165">
          <cell r="A165">
            <v>150095</v>
          </cell>
          <cell r="B165">
            <v>4340</v>
          </cell>
          <cell r="H165" t="str">
            <v>PAAURORA DO PARA</v>
          </cell>
        </row>
        <row r="166">
          <cell r="A166">
            <v>150100</v>
          </cell>
          <cell r="B166">
            <v>4197</v>
          </cell>
          <cell r="H166" t="str">
            <v>PAAVEIRO</v>
          </cell>
        </row>
        <row r="167">
          <cell r="A167">
            <v>150110</v>
          </cell>
          <cell r="B167">
            <v>4219</v>
          </cell>
          <cell r="H167" t="str">
            <v>PABAGRE</v>
          </cell>
        </row>
        <row r="168">
          <cell r="A168">
            <v>150120</v>
          </cell>
          <cell r="B168">
            <v>4235</v>
          </cell>
          <cell r="H168" t="str">
            <v>PABAIAO</v>
          </cell>
        </row>
        <row r="169">
          <cell r="A169">
            <v>150125</v>
          </cell>
          <cell r="B169">
            <v>4588</v>
          </cell>
          <cell r="H169" t="str">
            <v>PABANNACH</v>
          </cell>
        </row>
        <row r="170">
          <cell r="A170">
            <v>150130</v>
          </cell>
          <cell r="B170">
            <v>4251</v>
          </cell>
          <cell r="H170" t="str">
            <v>PABARCARENA</v>
          </cell>
        </row>
        <row r="171">
          <cell r="A171">
            <v>150140</v>
          </cell>
          <cell r="B171">
            <v>4278</v>
          </cell>
          <cell r="H171" t="str">
            <v>PABELEM</v>
          </cell>
        </row>
        <row r="172">
          <cell r="A172">
            <v>150145</v>
          </cell>
          <cell r="B172">
            <v>4804</v>
          </cell>
          <cell r="H172" t="str">
            <v>PABELTERRA</v>
          </cell>
        </row>
        <row r="173">
          <cell r="A173">
            <v>150150</v>
          </cell>
          <cell r="B173">
            <v>4294</v>
          </cell>
          <cell r="H173" t="str">
            <v>PABENEVIDES</v>
          </cell>
        </row>
        <row r="174">
          <cell r="A174">
            <v>150157</v>
          </cell>
          <cell r="B174">
            <v>4049</v>
          </cell>
          <cell r="H174" t="str">
            <v>PABOM JESUS DO TOCANTINS</v>
          </cell>
        </row>
        <row r="175">
          <cell r="A175">
            <v>150160</v>
          </cell>
          <cell r="B175">
            <v>4316</v>
          </cell>
          <cell r="H175" t="str">
            <v>PABONITO</v>
          </cell>
        </row>
        <row r="176">
          <cell r="A176">
            <v>150170</v>
          </cell>
          <cell r="B176">
            <v>4332</v>
          </cell>
          <cell r="H176" t="str">
            <v>PABRAGANCA</v>
          </cell>
        </row>
        <row r="177">
          <cell r="A177">
            <v>150172</v>
          </cell>
          <cell r="B177">
            <v>4227</v>
          </cell>
          <cell r="H177" t="str">
            <v>PABRASIL NOVO</v>
          </cell>
        </row>
        <row r="178">
          <cell r="A178">
            <v>150175</v>
          </cell>
          <cell r="B178">
            <v>5932</v>
          </cell>
          <cell r="H178" t="str">
            <v>PABREJO GRANDE DO ARAGUAIA</v>
          </cell>
        </row>
        <row r="179">
          <cell r="A179">
            <v>150178</v>
          </cell>
          <cell r="B179">
            <v>4448</v>
          </cell>
          <cell r="H179" t="str">
            <v>PABREU BRANCO</v>
          </cell>
        </row>
        <row r="180">
          <cell r="A180">
            <v>150180</v>
          </cell>
          <cell r="B180">
            <v>4359</v>
          </cell>
          <cell r="H180" t="str">
            <v>PABREVES</v>
          </cell>
        </row>
        <row r="181">
          <cell r="A181">
            <v>150190</v>
          </cell>
          <cell r="B181">
            <v>4375</v>
          </cell>
          <cell r="H181" t="str">
            <v>PABUJARU</v>
          </cell>
        </row>
        <row r="182">
          <cell r="A182">
            <v>150195</v>
          </cell>
          <cell r="B182">
            <v>4766</v>
          </cell>
          <cell r="H182" t="str">
            <v>PACACHOEIRA DO PIRIA</v>
          </cell>
        </row>
        <row r="183">
          <cell r="A183">
            <v>150200</v>
          </cell>
          <cell r="B183">
            <v>4391</v>
          </cell>
          <cell r="H183" t="str">
            <v>PACACHOEIRA DO ARARI</v>
          </cell>
        </row>
        <row r="184">
          <cell r="A184">
            <v>150210</v>
          </cell>
          <cell r="B184">
            <v>4413</v>
          </cell>
          <cell r="H184" t="str">
            <v>PACAMETA</v>
          </cell>
        </row>
        <row r="185">
          <cell r="A185">
            <v>150215</v>
          </cell>
          <cell r="B185">
            <v>4707</v>
          </cell>
          <cell r="H185" t="str">
            <v>PACANAA DOS CARAJAS</v>
          </cell>
        </row>
        <row r="186">
          <cell r="A186">
            <v>150220</v>
          </cell>
          <cell r="B186">
            <v>4430</v>
          </cell>
          <cell r="H186" t="str">
            <v>PACAPANEMA</v>
          </cell>
        </row>
        <row r="187">
          <cell r="A187">
            <v>150230</v>
          </cell>
          <cell r="B187">
            <v>4456</v>
          </cell>
          <cell r="H187" t="str">
            <v>PACAPITAO POCO</v>
          </cell>
        </row>
        <row r="188">
          <cell r="A188">
            <v>150240</v>
          </cell>
          <cell r="B188">
            <v>4472</v>
          </cell>
          <cell r="H188" t="str">
            <v>PACASTANHAL</v>
          </cell>
        </row>
        <row r="189">
          <cell r="A189">
            <v>150250</v>
          </cell>
          <cell r="B189">
            <v>4499</v>
          </cell>
          <cell r="H189" t="str">
            <v>PACHAVES</v>
          </cell>
        </row>
        <row r="190">
          <cell r="A190">
            <v>150260</v>
          </cell>
          <cell r="B190">
            <v>4510</v>
          </cell>
          <cell r="H190" t="str">
            <v>PACOLARES</v>
          </cell>
        </row>
        <row r="191">
          <cell r="A191">
            <v>150270</v>
          </cell>
          <cell r="B191">
            <v>4537</v>
          </cell>
          <cell r="H191" t="str">
            <v>PACONCEICAO DO ARAGUAIA</v>
          </cell>
        </row>
        <row r="192">
          <cell r="A192">
            <v>150275</v>
          </cell>
          <cell r="B192">
            <v>5819</v>
          </cell>
          <cell r="H192" t="str">
            <v>PACONCORDIA DO PARA</v>
          </cell>
        </row>
        <row r="193">
          <cell r="A193">
            <v>150276</v>
          </cell>
          <cell r="B193">
            <v>4529</v>
          </cell>
          <cell r="H193" t="str">
            <v>PACUMARU DO NORTE</v>
          </cell>
        </row>
        <row r="194">
          <cell r="A194">
            <v>150277</v>
          </cell>
          <cell r="B194">
            <v>5851</v>
          </cell>
          <cell r="H194" t="str">
            <v>PACURIONOPOLIS</v>
          </cell>
        </row>
        <row r="195">
          <cell r="A195">
            <v>150280</v>
          </cell>
          <cell r="B195">
            <v>4553</v>
          </cell>
          <cell r="H195" t="str">
            <v>PACURRALINHO</v>
          </cell>
        </row>
        <row r="196">
          <cell r="A196">
            <v>150285</v>
          </cell>
          <cell r="B196">
            <v>4740</v>
          </cell>
          <cell r="H196" t="str">
            <v>PACURUA</v>
          </cell>
        </row>
        <row r="197">
          <cell r="A197">
            <v>150290</v>
          </cell>
          <cell r="B197">
            <v>4570</v>
          </cell>
          <cell r="H197" t="str">
            <v>PACURUCA</v>
          </cell>
        </row>
        <row r="198">
          <cell r="A198">
            <v>150293</v>
          </cell>
          <cell r="B198">
            <v>5975</v>
          </cell>
          <cell r="H198" t="str">
            <v>PADOM ELISEU</v>
          </cell>
        </row>
        <row r="199">
          <cell r="A199">
            <v>150295</v>
          </cell>
          <cell r="B199">
            <v>4120</v>
          </cell>
          <cell r="H199" t="str">
            <v>PAELDORADO DOS CARAJAS</v>
          </cell>
        </row>
        <row r="200">
          <cell r="A200">
            <v>150300</v>
          </cell>
          <cell r="B200">
            <v>4596</v>
          </cell>
          <cell r="H200" t="str">
            <v>PAFARO</v>
          </cell>
        </row>
        <row r="201">
          <cell r="A201">
            <v>150304</v>
          </cell>
          <cell r="B201">
            <v>4561</v>
          </cell>
          <cell r="H201" t="str">
            <v>PAFLORESTA DO ARAGUAIA</v>
          </cell>
        </row>
        <row r="202">
          <cell r="A202">
            <v>150307</v>
          </cell>
          <cell r="B202">
            <v>5878</v>
          </cell>
          <cell r="H202" t="str">
            <v>PAGARRAFAO DO NORTE</v>
          </cell>
        </row>
        <row r="203">
          <cell r="A203">
            <v>150309</v>
          </cell>
          <cell r="B203">
            <v>4006</v>
          </cell>
          <cell r="H203" t="str">
            <v>PAGOIANESIA DO PARA</v>
          </cell>
        </row>
        <row r="204">
          <cell r="A204">
            <v>150310</v>
          </cell>
          <cell r="B204">
            <v>4618</v>
          </cell>
          <cell r="H204" t="str">
            <v>PAGURUPA</v>
          </cell>
        </row>
        <row r="205">
          <cell r="A205">
            <v>150320</v>
          </cell>
          <cell r="B205">
            <v>4634</v>
          </cell>
          <cell r="H205" t="str">
            <v>PAIGARAPE-ACU</v>
          </cell>
        </row>
        <row r="206">
          <cell r="A206">
            <v>150330</v>
          </cell>
          <cell r="B206">
            <v>4650</v>
          </cell>
          <cell r="H206" t="str">
            <v>PAIGARAPE-MIRIM</v>
          </cell>
        </row>
        <row r="207">
          <cell r="A207">
            <v>150340</v>
          </cell>
          <cell r="B207">
            <v>4677</v>
          </cell>
          <cell r="H207" t="str">
            <v>PAINHANGAPI</v>
          </cell>
        </row>
        <row r="208">
          <cell r="A208">
            <v>150345</v>
          </cell>
          <cell r="B208">
            <v>4189</v>
          </cell>
          <cell r="H208" t="str">
            <v>PAIPIXUNA DO PARA</v>
          </cell>
        </row>
        <row r="209">
          <cell r="A209">
            <v>150350</v>
          </cell>
          <cell r="B209">
            <v>4693</v>
          </cell>
          <cell r="H209" t="str">
            <v>PAIRITUIA</v>
          </cell>
        </row>
        <row r="210">
          <cell r="A210">
            <v>150360</v>
          </cell>
          <cell r="B210">
            <v>4715</v>
          </cell>
          <cell r="H210" t="str">
            <v>PAITAITUBA</v>
          </cell>
        </row>
        <row r="211">
          <cell r="A211">
            <v>150370</v>
          </cell>
          <cell r="B211">
            <v>4731</v>
          </cell>
          <cell r="H211" t="str">
            <v>PAITUPIRANGA</v>
          </cell>
        </row>
        <row r="212">
          <cell r="A212">
            <v>150375</v>
          </cell>
          <cell r="B212">
            <v>4200</v>
          </cell>
          <cell r="H212" t="str">
            <v>PAJACAREACANGA</v>
          </cell>
        </row>
        <row r="213">
          <cell r="A213">
            <v>150380</v>
          </cell>
          <cell r="B213">
            <v>4758</v>
          </cell>
          <cell r="H213" t="str">
            <v>PAJACUNDA</v>
          </cell>
        </row>
        <row r="214">
          <cell r="A214">
            <v>150390</v>
          </cell>
          <cell r="B214">
            <v>4774</v>
          </cell>
          <cell r="H214" t="str">
            <v>PAJURUTI</v>
          </cell>
        </row>
        <row r="215">
          <cell r="A215">
            <v>150400</v>
          </cell>
          <cell r="B215">
            <v>4790</v>
          </cell>
          <cell r="H215" t="str">
            <v>PALIMOEIRO DO AJURU</v>
          </cell>
        </row>
        <row r="216">
          <cell r="A216">
            <v>150405</v>
          </cell>
          <cell r="B216">
            <v>4103</v>
          </cell>
          <cell r="H216" t="str">
            <v>PAMAE DO RIO</v>
          </cell>
        </row>
        <row r="217">
          <cell r="A217">
            <v>150410</v>
          </cell>
          <cell r="B217">
            <v>4812</v>
          </cell>
          <cell r="H217" t="str">
            <v>PAMAGALHAES BARATA</v>
          </cell>
        </row>
        <row r="218">
          <cell r="A218">
            <v>150420</v>
          </cell>
          <cell r="B218">
            <v>4839</v>
          </cell>
          <cell r="H218" t="str">
            <v>PAMARABA</v>
          </cell>
        </row>
        <row r="219">
          <cell r="A219">
            <v>150430</v>
          </cell>
          <cell r="B219">
            <v>4855</v>
          </cell>
          <cell r="H219" t="str">
            <v>PAMARACANA</v>
          </cell>
        </row>
        <row r="220">
          <cell r="A220">
            <v>150440</v>
          </cell>
          <cell r="B220">
            <v>4871</v>
          </cell>
          <cell r="H220" t="str">
            <v>PAMARAPANIM</v>
          </cell>
        </row>
        <row r="221">
          <cell r="A221">
            <v>150442</v>
          </cell>
          <cell r="B221">
            <v>4642</v>
          </cell>
          <cell r="H221" t="str">
            <v>PAMARITUBA</v>
          </cell>
        </row>
        <row r="222">
          <cell r="A222">
            <v>150445</v>
          </cell>
          <cell r="B222">
            <v>5770</v>
          </cell>
          <cell r="H222" t="str">
            <v>PAMEDICILANDIA</v>
          </cell>
        </row>
        <row r="223">
          <cell r="A223">
            <v>150450</v>
          </cell>
          <cell r="B223">
            <v>4898</v>
          </cell>
          <cell r="H223" t="str">
            <v>PAMELGACO</v>
          </cell>
        </row>
        <row r="224">
          <cell r="A224">
            <v>150460</v>
          </cell>
          <cell r="B224">
            <v>4910</v>
          </cell>
          <cell r="H224" t="str">
            <v>PAMOCAJUBA</v>
          </cell>
        </row>
        <row r="225">
          <cell r="A225">
            <v>150470</v>
          </cell>
          <cell r="B225">
            <v>4936</v>
          </cell>
          <cell r="H225" t="str">
            <v>PAMOJU</v>
          </cell>
        </row>
        <row r="226">
          <cell r="A226">
            <v>150480</v>
          </cell>
          <cell r="B226">
            <v>4952</v>
          </cell>
          <cell r="H226" t="str">
            <v>PAMONTE ALEGRE</v>
          </cell>
        </row>
        <row r="227">
          <cell r="A227">
            <v>150490</v>
          </cell>
          <cell r="B227">
            <v>4979</v>
          </cell>
          <cell r="H227" t="str">
            <v>PAMUANA</v>
          </cell>
        </row>
        <row r="228">
          <cell r="A228">
            <v>150495</v>
          </cell>
          <cell r="B228">
            <v>4480</v>
          </cell>
          <cell r="H228" t="str">
            <v>PANOVA ESPERANCA DO PIRIA</v>
          </cell>
        </row>
        <row r="229">
          <cell r="A229">
            <v>150497</v>
          </cell>
          <cell r="B229">
            <v>4600</v>
          </cell>
          <cell r="H229" t="str">
            <v>PANOVA IPIXUNA</v>
          </cell>
        </row>
        <row r="230">
          <cell r="A230">
            <v>150500</v>
          </cell>
          <cell r="B230">
            <v>4995</v>
          </cell>
          <cell r="H230" t="str">
            <v>PANOVA TIMBOTEUA</v>
          </cell>
        </row>
        <row r="231">
          <cell r="A231">
            <v>150503</v>
          </cell>
          <cell r="B231">
            <v>4383</v>
          </cell>
          <cell r="H231" t="str">
            <v>PANOVO PROGRESSO</v>
          </cell>
        </row>
        <row r="232">
          <cell r="A232">
            <v>150506</v>
          </cell>
          <cell r="B232">
            <v>4421</v>
          </cell>
          <cell r="H232" t="str">
            <v>PANOVO REPARTIMENTO</v>
          </cell>
        </row>
        <row r="233">
          <cell r="A233">
            <v>150510</v>
          </cell>
          <cell r="B233">
            <v>5010</v>
          </cell>
          <cell r="H233" t="str">
            <v>PAOBIDOS</v>
          </cell>
        </row>
        <row r="234">
          <cell r="A234">
            <v>150520</v>
          </cell>
          <cell r="B234">
            <v>5037</v>
          </cell>
          <cell r="H234" t="str">
            <v>PAOEIRAS DO PARA</v>
          </cell>
        </row>
        <row r="235">
          <cell r="A235">
            <v>150530</v>
          </cell>
          <cell r="B235">
            <v>5053</v>
          </cell>
          <cell r="H235" t="str">
            <v>PAORIXIMINA</v>
          </cell>
        </row>
        <row r="236">
          <cell r="A236">
            <v>150540</v>
          </cell>
          <cell r="B236">
            <v>5070</v>
          </cell>
          <cell r="H236" t="str">
            <v>PAOUREM</v>
          </cell>
        </row>
        <row r="237">
          <cell r="A237">
            <v>150543</v>
          </cell>
          <cell r="B237">
            <v>5959</v>
          </cell>
          <cell r="H237" t="str">
            <v>PAOURILANDIA DO NORTE</v>
          </cell>
        </row>
        <row r="238">
          <cell r="A238">
            <v>150548</v>
          </cell>
          <cell r="B238">
            <v>5916</v>
          </cell>
          <cell r="H238" t="str">
            <v>PAPACAJA</v>
          </cell>
        </row>
        <row r="239">
          <cell r="A239">
            <v>150549</v>
          </cell>
          <cell r="B239">
            <v>4162</v>
          </cell>
          <cell r="H239" t="str">
            <v>PAPALESTINA DO PARA</v>
          </cell>
        </row>
        <row r="240">
          <cell r="A240">
            <v>150550</v>
          </cell>
          <cell r="B240">
            <v>5096</v>
          </cell>
          <cell r="H240" t="str">
            <v>PAPARAGOMINAS</v>
          </cell>
        </row>
        <row r="241">
          <cell r="A241">
            <v>150553</v>
          </cell>
          <cell r="B241">
            <v>5835</v>
          </cell>
          <cell r="H241" t="str">
            <v>PAPARAUAPEBAS</v>
          </cell>
        </row>
        <row r="242">
          <cell r="A242">
            <v>150555</v>
          </cell>
          <cell r="B242">
            <v>4308</v>
          </cell>
          <cell r="H242" t="str">
            <v>PAPAU D'ARCO</v>
          </cell>
        </row>
        <row r="243">
          <cell r="A243">
            <v>150560</v>
          </cell>
          <cell r="B243">
            <v>5118</v>
          </cell>
          <cell r="H243" t="str">
            <v>PAPEIXE-BOI</v>
          </cell>
        </row>
        <row r="244">
          <cell r="A244">
            <v>150563</v>
          </cell>
          <cell r="B244">
            <v>4782</v>
          </cell>
          <cell r="H244" t="str">
            <v>PAPICARRA</v>
          </cell>
        </row>
        <row r="245">
          <cell r="A245">
            <v>150565</v>
          </cell>
          <cell r="B245">
            <v>4626</v>
          </cell>
          <cell r="H245" t="str">
            <v>PAPLACAS</v>
          </cell>
        </row>
        <row r="246">
          <cell r="A246">
            <v>150570</v>
          </cell>
          <cell r="B246">
            <v>5134</v>
          </cell>
          <cell r="H246" t="str">
            <v>PAPONTA DE PEDRAS</v>
          </cell>
        </row>
        <row r="247">
          <cell r="A247">
            <v>150580</v>
          </cell>
          <cell r="B247">
            <v>5150</v>
          </cell>
          <cell r="H247" t="str">
            <v>PAPORTEL</v>
          </cell>
        </row>
        <row r="248">
          <cell r="A248">
            <v>150590</v>
          </cell>
          <cell r="B248">
            <v>5177</v>
          </cell>
          <cell r="H248" t="str">
            <v>PAPORTO DE MOZ</v>
          </cell>
        </row>
        <row r="249">
          <cell r="A249">
            <v>150600</v>
          </cell>
          <cell r="B249">
            <v>5193</v>
          </cell>
          <cell r="H249" t="str">
            <v>PAPRAINHA</v>
          </cell>
        </row>
        <row r="250">
          <cell r="A250">
            <v>150610</v>
          </cell>
          <cell r="B250">
            <v>5215</v>
          </cell>
          <cell r="H250" t="str">
            <v>PAPRIMAVERA</v>
          </cell>
        </row>
        <row r="251">
          <cell r="A251">
            <v>150611</v>
          </cell>
          <cell r="B251">
            <v>4685</v>
          </cell>
          <cell r="H251" t="str">
            <v>PAQUATIPURU</v>
          </cell>
        </row>
        <row r="252">
          <cell r="A252">
            <v>150613</v>
          </cell>
          <cell r="B252">
            <v>5673</v>
          </cell>
          <cell r="H252" t="str">
            <v>PAREDENCAO</v>
          </cell>
        </row>
        <row r="253">
          <cell r="A253">
            <v>150616</v>
          </cell>
          <cell r="B253">
            <v>5690</v>
          </cell>
          <cell r="H253" t="str">
            <v>PARIO MARIA</v>
          </cell>
        </row>
        <row r="254">
          <cell r="A254">
            <v>150618</v>
          </cell>
          <cell r="B254">
            <v>5738</v>
          </cell>
          <cell r="H254" t="str">
            <v>PARONDON DO PARA</v>
          </cell>
        </row>
        <row r="255">
          <cell r="A255">
            <v>150619</v>
          </cell>
          <cell r="B255">
            <v>5894</v>
          </cell>
          <cell r="H255" t="str">
            <v>PARUROPOLIS</v>
          </cell>
        </row>
        <row r="256">
          <cell r="A256">
            <v>150620</v>
          </cell>
          <cell r="B256">
            <v>5231</v>
          </cell>
          <cell r="H256" t="str">
            <v>PASALINOPOLIS</v>
          </cell>
        </row>
        <row r="257">
          <cell r="A257">
            <v>150630</v>
          </cell>
          <cell r="B257">
            <v>5258</v>
          </cell>
          <cell r="H257" t="str">
            <v>PASALVATERRA</v>
          </cell>
        </row>
        <row r="258">
          <cell r="A258">
            <v>150635</v>
          </cell>
          <cell r="B258">
            <v>4243</v>
          </cell>
          <cell r="H258" t="str">
            <v>PASANTA BARBARA DO PARA</v>
          </cell>
        </row>
        <row r="259">
          <cell r="A259">
            <v>150640</v>
          </cell>
          <cell r="B259">
            <v>5274</v>
          </cell>
          <cell r="H259" t="str">
            <v>PASANTA CRUZ DO ARARI</v>
          </cell>
        </row>
        <row r="260">
          <cell r="A260">
            <v>150650</v>
          </cell>
          <cell r="B260">
            <v>5290</v>
          </cell>
          <cell r="H260" t="str">
            <v>PASANTA ISABEL DO PARA</v>
          </cell>
        </row>
        <row r="261">
          <cell r="A261">
            <v>150655</v>
          </cell>
          <cell r="B261">
            <v>4146</v>
          </cell>
          <cell r="H261" t="str">
            <v>PASANTA LUZIA DO PARA</v>
          </cell>
        </row>
        <row r="262">
          <cell r="A262">
            <v>150658</v>
          </cell>
          <cell r="B262">
            <v>5991</v>
          </cell>
          <cell r="H262" t="str">
            <v>PASANTA MARIA DAS BARREIRAS</v>
          </cell>
        </row>
        <row r="263">
          <cell r="A263">
            <v>150660</v>
          </cell>
          <cell r="B263">
            <v>5312</v>
          </cell>
          <cell r="H263" t="str">
            <v>PASANTA MARIA DO PARA</v>
          </cell>
        </row>
        <row r="264">
          <cell r="A264">
            <v>150670</v>
          </cell>
          <cell r="B264">
            <v>5339</v>
          </cell>
          <cell r="H264" t="str">
            <v>PASANTANA DO ARAGUAIA</v>
          </cell>
        </row>
        <row r="265">
          <cell r="A265">
            <v>150680</v>
          </cell>
          <cell r="B265">
            <v>5355</v>
          </cell>
          <cell r="H265" t="str">
            <v>PASANTAREM</v>
          </cell>
        </row>
        <row r="266">
          <cell r="A266">
            <v>150690</v>
          </cell>
          <cell r="B266">
            <v>5371</v>
          </cell>
          <cell r="H266" t="str">
            <v>PASANTAREM NOVO</v>
          </cell>
        </row>
        <row r="267">
          <cell r="A267">
            <v>150700</v>
          </cell>
          <cell r="B267">
            <v>5398</v>
          </cell>
          <cell r="H267" t="str">
            <v>PASANTO ANTONIO DO TAUA</v>
          </cell>
        </row>
        <row r="268">
          <cell r="A268">
            <v>150710</v>
          </cell>
          <cell r="B268">
            <v>5410</v>
          </cell>
          <cell r="H268" t="str">
            <v>PASAO CAETANO DE ODIVELAS</v>
          </cell>
        </row>
        <row r="269">
          <cell r="A269">
            <v>150715</v>
          </cell>
          <cell r="B269">
            <v>4464</v>
          </cell>
          <cell r="H269" t="str">
            <v>PASAO DOMINGOS DO ARAGUAIA</v>
          </cell>
        </row>
        <row r="270">
          <cell r="A270">
            <v>150720</v>
          </cell>
          <cell r="B270">
            <v>5436</v>
          </cell>
          <cell r="H270" t="str">
            <v>PASAO DOMINGOS DO CAPIM</v>
          </cell>
        </row>
        <row r="271">
          <cell r="A271">
            <v>150730</v>
          </cell>
          <cell r="B271">
            <v>5452</v>
          </cell>
          <cell r="H271" t="str">
            <v>PASAO FELIX DO XINGU</v>
          </cell>
        </row>
        <row r="272">
          <cell r="A272">
            <v>150740</v>
          </cell>
          <cell r="B272">
            <v>5479</v>
          </cell>
          <cell r="H272" t="str">
            <v>PASAO FRANCISCO DO PARA</v>
          </cell>
        </row>
        <row r="273">
          <cell r="A273">
            <v>150745</v>
          </cell>
          <cell r="B273">
            <v>5797</v>
          </cell>
          <cell r="H273" t="str">
            <v>PASAO GERALDO DO ARAGUAIA</v>
          </cell>
        </row>
        <row r="274">
          <cell r="A274">
            <v>150746</v>
          </cell>
          <cell r="B274">
            <v>4820</v>
          </cell>
          <cell r="H274" t="str">
            <v>PASAO JOAO DA PONTA</v>
          </cell>
        </row>
        <row r="275">
          <cell r="A275">
            <v>150747</v>
          </cell>
          <cell r="B275">
            <v>4065</v>
          </cell>
          <cell r="H275" t="str">
            <v>PASAO JOAO DE PIRABAS</v>
          </cell>
        </row>
        <row r="276">
          <cell r="A276">
            <v>150750</v>
          </cell>
          <cell r="B276">
            <v>5495</v>
          </cell>
          <cell r="H276" t="str">
            <v>PASAO JOAO DO ARAGUAIA</v>
          </cell>
        </row>
        <row r="277">
          <cell r="A277">
            <v>150760</v>
          </cell>
          <cell r="B277">
            <v>5517</v>
          </cell>
          <cell r="H277" t="str">
            <v>PASAO MIGUEL DO GUAMA</v>
          </cell>
        </row>
        <row r="278">
          <cell r="A278">
            <v>150770</v>
          </cell>
          <cell r="B278">
            <v>5533</v>
          </cell>
          <cell r="H278" t="str">
            <v>PASAO SEBASTIAO DA BOA VISTA</v>
          </cell>
        </row>
        <row r="279">
          <cell r="A279">
            <v>150775</v>
          </cell>
          <cell r="B279">
            <v>4847</v>
          </cell>
          <cell r="H279" t="str">
            <v>PASAPUCAIA</v>
          </cell>
        </row>
        <row r="280">
          <cell r="A280">
            <v>150780</v>
          </cell>
          <cell r="B280">
            <v>5550</v>
          </cell>
          <cell r="H280" t="str">
            <v>PASENADOR JOSE PORFIRIO</v>
          </cell>
        </row>
        <row r="281">
          <cell r="A281">
            <v>150790</v>
          </cell>
          <cell r="B281">
            <v>5576</v>
          </cell>
          <cell r="H281" t="str">
            <v>PASOURE</v>
          </cell>
        </row>
        <row r="282">
          <cell r="A282">
            <v>150795</v>
          </cell>
          <cell r="B282">
            <v>4022</v>
          </cell>
          <cell r="H282" t="str">
            <v>PATAILANDIA</v>
          </cell>
        </row>
        <row r="283">
          <cell r="A283">
            <v>150796</v>
          </cell>
          <cell r="B283">
            <v>4545</v>
          </cell>
          <cell r="H283" t="str">
            <v>PATERRA ALTA</v>
          </cell>
        </row>
        <row r="284">
          <cell r="A284">
            <v>150797</v>
          </cell>
          <cell r="B284">
            <v>4367</v>
          </cell>
          <cell r="H284" t="str">
            <v>PATERRA SANTA</v>
          </cell>
        </row>
        <row r="285">
          <cell r="A285">
            <v>150800</v>
          </cell>
          <cell r="B285">
            <v>5592</v>
          </cell>
          <cell r="H285" t="str">
            <v>PATOME-ACU</v>
          </cell>
        </row>
        <row r="286">
          <cell r="A286">
            <v>150803</v>
          </cell>
          <cell r="B286">
            <v>4669</v>
          </cell>
          <cell r="H286" t="str">
            <v>PATRACUATEUA</v>
          </cell>
        </row>
        <row r="287">
          <cell r="A287">
            <v>150805</v>
          </cell>
          <cell r="B287">
            <v>4286</v>
          </cell>
          <cell r="H287" t="str">
            <v>PATRAIRAO</v>
          </cell>
        </row>
        <row r="288">
          <cell r="A288">
            <v>150808</v>
          </cell>
          <cell r="B288">
            <v>4081</v>
          </cell>
          <cell r="H288" t="str">
            <v>PATUCUMA</v>
          </cell>
        </row>
        <row r="289">
          <cell r="A289">
            <v>150810</v>
          </cell>
          <cell r="B289">
            <v>5614</v>
          </cell>
          <cell r="H289" t="str">
            <v>PATUCURUI</v>
          </cell>
        </row>
        <row r="290">
          <cell r="A290">
            <v>150812</v>
          </cell>
          <cell r="B290">
            <v>4324</v>
          </cell>
          <cell r="H290" t="str">
            <v>PAULIANOPOLIS</v>
          </cell>
        </row>
        <row r="291">
          <cell r="A291">
            <v>150815</v>
          </cell>
          <cell r="B291">
            <v>5754</v>
          </cell>
          <cell r="H291" t="str">
            <v>PAURUARA</v>
          </cell>
        </row>
        <row r="292">
          <cell r="A292">
            <v>150820</v>
          </cell>
          <cell r="B292">
            <v>5630</v>
          </cell>
          <cell r="H292" t="str">
            <v>PAVIGIA</v>
          </cell>
        </row>
        <row r="293">
          <cell r="A293">
            <v>150830</v>
          </cell>
          <cell r="B293">
            <v>5657</v>
          </cell>
          <cell r="H293" t="str">
            <v>PAVISEU</v>
          </cell>
        </row>
        <row r="294">
          <cell r="A294">
            <v>150835</v>
          </cell>
          <cell r="B294">
            <v>4405</v>
          </cell>
          <cell r="H294" t="str">
            <v>PAVITORIA DO XINGU</v>
          </cell>
        </row>
        <row r="295">
          <cell r="A295">
            <v>150840</v>
          </cell>
          <cell r="B295">
            <v>5711</v>
          </cell>
          <cell r="H295" t="str">
            <v>PAXINGUARA</v>
          </cell>
        </row>
        <row r="296">
          <cell r="A296">
            <v>160005</v>
          </cell>
          <cell r="B296">
            <v>6106</v>
          </cell>
          <cell r="H296" t="str">
            <v>APSERRA DO NAVIO</v>
          </cell>
        </row>
        <row r="297">
          <cell r="A297">
            <v>160010</v>
          </cell>
          <cell r="B297">
            <v>6017</v>
          </cell>
          <cell r="H297" t="str">
            <v>APAMAPA</v>
          </cell>
        </row>
        <row r="298">
          <cell r="A298">
            <v>160015</v>
          </cell>
          <cell r="B298">
            <v>6084</v>
          </cell>
          <cell r="H298" t="str">
            <v>APPEDRA BRANCA DO AMAPARI</v>
          </cell>
        </row>
        <row r="299">
          <cell r="A299">
            <v>160020</v>
          </cell>
          <cell r="B299">
            <v>6033</v>
          </cell>
          <cell r="H299" t="str">
            <v>APCALCOENE</v>
          </cell>
        </row>
        <row r="300">
          <cell r="A300">
            <v>160021</v>
          </cell>
          <cell r="B300">
            <v>6068</v>
          </cell>
          <cell r="H300" t="str">
            <v>APCUTIAS</v>
          </cell>
        </row>
        <row r="301">
          <cell r="A301">
            <v>160023</v>
          </cell>
          <cell r="B301">
            <v>6114</v>
          </cell>
          <cell r="H301" t="str">
            <v>APFERREIRA GOMES</v>
          </cell>
        </row>
        <row r="302">
          <cell r="A302">
            <v>160025</v>
          </cell>
          <cell r="B302">
            <v>6041</v>
          </cell>
          <cell r="H302" t="str">
            <v>APITAUBAL</v>
          </cell>
        </row>
        <row r="303">
          <cell r="A303">
            <v>160027</v>
          </cell>
          <cell r="B303">
            <v>6130</v>
          </cell>
          <cell r="H303" t="str">
            <v>APLARANJAL DO JARI</v>
          </cell>
        </row>
        <row r="304">
          <cell r="A304">
            <v>160030</v>
          </cell>
          <cell r="B304">
            <v>6050</v>
          </cell>
          <cell r="H304" t="str">
            <v>APMACAPA</v>
          </cell>
        </row>
        <row r="305">
          <cell r="A305">
            <v>160040</v>
          </cell>
          <cell r="B305">
            <v>6076</v>
          </cell>
          <cell r="H305" t="str">
            <v>APMAZAGAO</v>
          </cell>
        </row>
        <row r="306">
          <cell r="A306">
            <v>160050</v>
          </cell>
          <cell r="B306">
            <v>6092</v>
          </cell>
          <cell r="H306" t="str">
            <v>APOIAPOQUE</v>
          </cell>
        </row>
        <row r="307">
          <cell r="A307">
            <v>160053</v>
          </cell>
          <cell r="B307">
            <v>6025</v>
          </cell>
          <cell r="H307" t="str">
            <v>APPORTO GRANDE</v>
          </cell>
        </row>
        <row r="308">
          <cell r="A308">
            <v>160055</v>
          </cell>
          <cell r="B308">
            <v>6009</v>
          </cell>
          <cell r="H308" t="str">
            <v>APPRACUUBA</v>
          </cell>
        </row>
        <row r="309">
          <cell r="A309">
            <v>160060</v>
          </cell>
          <cell r="B309">
            <v>6157</v>
          </cell>
          <cell r="H309" t="str">
            <v>APSANTANA</v>
          </cell>
        </row>
        <row r="310">
          <cell r="A310">
            <v>160070</v>
          </cell>
          <cell r="B310">
            <v>6173</v>
          </cell>
          <cell r="H310" t="str">
            <v>APTARTARUGALZINHO</v>
          </cell>
        </row>
        <row r="311">
          <cell r="A311">
            <v>160080</v>
          </cell>
          <cell r="B311">
            <v>6122</v>
          </cell>
          <cell r="H311" t="str">
            <v>APVITORIA DO JARI</v>
          </cell>
        </row>
        <row r="312">
          <cell r="A312">
            <v>170025</v>
          </cell>
          <cell r="B312">
            <v>73008</v>
          </cell>
          <cell r="H312" t="str">
            <v>TOABREULANDIA</v>
          </cell>
        </row>
        <row r="313">
          <cell r="A313">
            <v>170030</v>
          </cell>
          <cell r="B313">
            <v>73512</v>
          </cell>
          <cell r="H313" t="str">
            <v>TOAGUIARNOPOLIS</v>
          </cell>
        </row>
        <row r="314">
          <cell r="A314">
            <v>170035</v>
          </cell>
          <cell r="B314">
            <v>96954</v>
          </cell>
          <cell r="H314" t="str">
            <v>TOALIANCA DO TOCANTINS</v>
          </cell>
        </row>
        <row r="315">
          <cell r="A315">
            <v>170040</v>
          </cell>
          <cell r="B315">
            <v>92070</v>
          </cell>
          <cell r="H315" t="str">
            <v>TOALMAS</v>
          </cell>
        </row>
        <row r="316">
          <cell r="A316">
            <v>170070</v>
          </cell>
          <cell r="B316">
            <v>92134</v>
          </cell>
          <cell r="H316" t="str">
            <v>TOALVORADA</v>
          </cell>
        </row>
        <row r="317">
          <cell r="A317">
            <v>170100</v>
          </cell>
          <cell r="B317">
            <v>92193</v>
          </cell>
          <cell r="H317" t="str">
            <v>TOANANAS</v>
          </cell>
        </row>
        <row r="318">
          <cell r="A318">
            <v>170105</v>
          </cell>
          <cell r="B318">
            <v>73075</v>
          </cell>
          <cell r="H318" t="str">
            <v>TOANGICO</v>
          </cell>
        </row>
        <row r="319">
          <cell r="A319">
            <v>170110</v>
          </cell>
          <cell r="B319">
            <v>96970</v>
          </cell>
          <cell r="H319" t="str">
            <v>TOAPARECIDA DO RIO NEGRO</v>
          </cell>
        </row>
        <row r="320">
          <cell r="A320">
            <v>170130</v>
          </cell>
          <cell r="B320">
            <v>73334</v>
          </cell>
          <cell r="H320" t="str">
            <v>TOARAGOMINAS</v>
          </cell>
        </row>
        <row r="321">
          <cell r="A321">
            <v>170190</v>
          </cell>
          <cell r="B321">
            <v>92371</v>
          </cell>
          <cell r="H321" t="str">
            <v>TOARAGUACEMA</v>
          </cell>
        </row>
        <row r="322">
          <cell r="A322">
            <v>170200</v>
          </cell>
          <cell r="B322">
            <v>92398</v>
          </cell>
          <cell r="H322" t="str">
            <v>TOARAGUACU</v>
          </cell>
        </row>
        <row r="323">
          <cell r="A323">
            <v>170210</v>
          </cell>
          <cell r="B323">
            <v>92410</v>
          </cell>
          <cell r="H323" t="str">
            <v>TOARAGUAINA</v>
          </cell>
        </row>
        <row r="324">
          <cell r="A324">
            <v>170215</v>
          </cell>
          <cell r="B324">
            <v>73318</v>
          </cell>
          <cell r="H324" t="str">
            <v>TOARAGUANA</v>
          </cell>
        </row>
        <row r="325">
          <cell r="A325">
            <v>170220</v>
          </cell>
          <cell r="B325">
            <v>92436</v>
          </cell>
          <cell r="H325" t="str">
            <v>TOARAGUATINS</v>
          </cell>
        </row>
        <row r="326">
          <cell r="A326">
            <v>170230</v>
          </cell>
          <cell r="B326">
            <v>92452</v>
          </cell>
          <cell r="H326" t="str">
            <v>TOARAPOEMA</v>
          </cell>
        </row>
        <row r="327">
          <cell r="A327">
            <v>170240</v>
          </cell>
          <cell r="B327">
            <v>92479</v>
          </cell>
          <cell r="H327" t="str">
            <v>TOARRAIAS</v>
          </cell>
        </row>
        <row r="328">
          <cell r="A328">
            <v>170255</v>
          </cell>
          <cell r="B328">
            <v>96857</v>
          </cell>
          <cell r="H328" t="str">
            <v>TOAUGUSTINOPOLIS</v>
          </cell>
        </row>
        <row r="329">
          <cell r="A329">
            <v>170270</v>
          </cell>
          <cell r="B329">
            <v>92533</v>
          </cell>
          <cell r="H329" t="str">
            <v>TOAURORA DO TOCANTINS</v>
          </cell>
        </row>
        <row r="330">
          <cell r="A330">
            <v>170290</v>
          </cell>
          <cell r="B330">
            <v>92576</v>
          </cell>
          <cell r="H330" t="str">
            <v>TOAXIXA DO TOCANTINS</v>
          </cell>
        </row>
        <row r="331">
          <cell r="A331">
            <v>170300</v>
          </cell>
          <cell r="B331">
            <v>92592</v>
          </cell>
          <cell r="H331" t="str">
            <v>TOBABACULANDIA</v>
          </cell>
        </row>
        <row r="332">
          <cell r="A332">
            <v>170305</v>
          </cell>
          <cell r="B332">
            <v>73580</v>
          </cell>
          <cell r="H332" t="str">
            <v>TOBANDEIRANTES DO TOCANTINS</v>
          </cell>
        </row>
        <row r="333">
          <cell r="A333">
            <v>170307</v>
          </cell>
          <cell r="B333">
            <v>73610</v>
          </cell>
          <cell r="H333" t="str">
            <v>TOBARRA DO OURO</v>
          </cell>
        </row>
        <row r="334">
          <cell r="A334">
            <v>170310</v>
          </cell>
          <cell r="B334">
            <v>96997</v>
          </cell>
          <cell r="H334" t="str">
            <v>TOBARROLANDIA</v>
          </cell>
        </row>
        <row r="335">
          <cell r="A335">
            <v>170320</v>
          </cell>
          <cell r="B335">
            <v>92002</v>
          </cell>
          <cell r="H335" t="str">
            <v>TOBERNARDO SAYAO</v>
          </cell>
        </row>
        <row r="336">
          <cell r="A336">
            <v>170330</v>
          </cell>
          <cell r="B336">
            <v>73121</v>
          </cell>
          <cell r="H336" t="str">
            <v>TOBOM JESUS DO TOCANTINS</v>
          </cell>
        </row>
        <row r="337">
          <cell r="A337">
            <v>170360</v>
          </cell>
          <cell r="B337">
            <v>73245</v>
          </cell>
          <cell r="H337" t="str">
            <v>TOBRASILANDIA DO TOCANTINS</v>
          </cell>
        </row>
        <row r="338">
          <cell r="A338">
            <v>170370</v>
          </cell>
          <cell r="B338">
            <v>92738</v>
          </cell>
          <cell r="H338" t="str">
            <v>TOBREJINHO DE NAZARE</v>
          </cell>
        </row>
        <row r="339">
          <cell r="A339">
            <v>170380</v>
          </cell>
          <cell r="B339">
            <v>92045</v>
          </cell>
          <cell r="H339" t="str">
            <v>TOBURITI DO TOCANTINS</v>
          </cell>
        </row>
        <row r="340">
          <cell r="A340">
            <v>170382</v>
          </cell>
          <cell r="B340">
            <v>73067</v>
          </cell>
          <cell r="H340" t="str">
            <v>TOCACHOEIRINHA</v>
          </cell>
        </row>
        <row r="341">
          <cell r="A341">
            <v>170384</v>
          </cell>
          <cell r="B341">
            <v>73091</v>
          </cell>
          <cell r="H341" t="str">
            <v>TOCAMPOS LINDOS</v>
          </cell>
        </row>
        <row r="342">
          <cell r="A342">
            <v>170386</v>
          </cell>
          <cell r="B342">
            <v>73300</v>
          </cell>
          <cell r="H342" t="str">
            <v>TOCARIRI DO TOCANTINS</v>
          </cell>
        </row>
        <row r="343">
          <cell r="A343">
            <v>170388</v>
          </cell>
          <cell r="B343">
            <v>73326</v>
          </cell>
          <cell r="H343" t="str">
            <v>TOCARMOLANDIA</v>
          </cell>
        </row>
        <row r="344">
          <cell r="A344">
            <v>170389</v>
          </cell>
          <cell r="B344">
            <v>73423</v>
          </cell>
          <cell r="H344" t="str">
            <v>TOCARRASCO BONITO</v>
          </cell>
        </row>
        <row r="345">
          <cell r="A345">
            <v>170390</v>
          </cell>
          <cell r="B345">
            <v>92088</v>
          </cell>
          <cell r="H345" t="str">
            <v>TOCASEARA</v>
          </cell>
        </row>
        <row r="346">
          <cell r="A346">
            <v>170410</v>
          </cell>
          <cell r="B346">
            <v>73210</v>
          </cell>
          <cell r="H346" t="str">
            <v>TOCENTENARIO</v>
          </cell>
        </row>
        <row r="347">
          <cell r="A347">
            <v>170460</v>
          </cell>
          <cell r="B347">
            <v>73474</v>
          </cell>
          <cell r="H347" t="str">
            <v>TOCHAPADA DE AREIA</v>
          </cell>
        </row>
        <row r="348">
          <cell r="A348">
            <v>170510</v>
          </cell>
          <cell r="B348">
            <v>73482</v>
          </cell>
          <cell r="H348" t="str">
            <v>TOCHAPADA DA NATIVIDADE</v>
          </cell>
        </row>
        <row r="349">
          <cell r="A349">
            <v>170550</v>
          </cell>
          <cell r="B349">
            <v>93114</v>
          </cell>
          <cell r="H349" t="str">
            <v>TOCOLINAS DO TOCANTINS</v>
          </cell>
        </row>
        <row r="350">
          <cell r="A350">
            <v>170555</v>
          </cell>
          <cell r="B350">
            <v>92142</v>
          </cell>
          <cell r="H350" t="str">
            <v>TOCOMBINADO</v>
          </cell>
        </row>
        <row r="351">
          <cell r="A351">
            <v>170560</v>
          </cell>
          <cell r="B351">
            <v>93130</v>
          </cell>
          <cell r="H351" t="str">
            <v>TOCONCEICAO DO TOCANTINS</v>
          </cell>
        </row>
        <row r="352">
          <cell r="A352">
            <v>170600</v>
          </cell>
          <cell r="B352">
            <v>93211</v>
          </cell>
          <cell r="H352" t="str">
            <v>TOCOUTO MAGALHAES</v>
          </cell>
        </row>
        <row r="353">
          <cell r="A353">
            <v>170610</v>
          </cell>
          <cell r="B353">
            <v>93238</v>
          </cell>
          <cell r="H353" t="str">
            <v>TOCRISTALANDIA</v>
          </cell>
        </row>
        <row r="354">
          <cell r="A354">
            <v>170625</v>
          </cell>
          <cell r="B354">
            <v>73555</v>
          </cell>
          <cell r="H354" t="str">
            <v>TOCRIXAS DO TOCANTINS</v>
          </cell>
        </row>
        <row r="355">
          <cell r="A355">
            <v>170650</v>
          </cell>
          <cell r="B355">
            <v>73032</v>
          </cell>
          <cell r="H355" t="str">
            <v>TODARCINOPOLIS</v>
          </cell>
        </row>
        <row r="356">
          <cell r="A356">
            <v>170700</v>
          </cell>
          <cell r="B356">
            <v>93416</v>
          </cell>
          <cell r="H356" t="str">
            <v>TODIANOPOLIS</v>
          </cell>
        </row>
        <row r="357">
          <cell r="A357">
            <v>170710</v>
          </cell>
          <cell r="B357">
            <v>92185</v>
          </cell>
          <cell r="H357" t="str">
            <v>TODIVINOPOLIS DO TOCANTINS</v>
          </cell>
        </row>
        <row r="358">
          <cell r="A358">
            <v>170720</v>
          </cell>
          <cell r="B358">
            <v>93459</v>
          </cell>
          <cell r="H358" t="str">
            <v>TODOIS IRMAOS DO TOCANTINS</v>
          </cell>
        </row>
        <row r="359">
          <cell r="A359">
            <v>170730</v>
          </cell>
          <cell r="B359">
            <v>93475</v>
          </cell>
          <cell r="H359" t="str">
            <v>TODUERE</v>
          </cell>
        </row>
        <row r="360">
          <cell r="A360">
            <v>170740</v>
          </cell>
          <cell r="B360">
            <v>73296</v>
          </cell>
          <cell r="H360" t="str">
            <v>TOESPERANTINA</v>
          </cell>
        </row>
        <row r="361">
          <cell r="A361">
            <v>170755</v>
          </cell>
          <cell r="B361">
            <v>96830</v>
          </cell>
          <cell r="H361" t="str">
            <v>TOFATIMA</v>
          </cell>
        </row>
        <row r="362">
          <cell r="A362">
            <v>170765</v>
          </cell>
          <cell r="B362">
            <v>96679</v>
          </cell>
          <cell r="H362" t="str">
            <v>TOFIGUEIROPOLIS</v>
          </cell>
        </row>
        <row r="363">
          <cell r="A363">
            <v>170770</v>
          </cell>
          <cell r="B363">
            <v>93556</v>
          </cell>
          <cell r="H363" t="str">
            <v>TOFILADELFIA</v>
          </cell>
        </row>
        <row r="364">
          <cell r="A364">
            <v>170820</v>
          </cell>
          <cell r="B364">
            <v>93653</v>
          </cell>
          <cell r="H364" t="str">
            <v>TOFORMOSO DO ARAGUAIA</v>
          </cell>
        </row>
        <row r="365">
          <cell r="A365">
            <v>170825</v>
          </cell>
          <cell r="B365">
            <v>73199</v>
          </cell>
          <cell r="H365" t="str">
            <v>TOFORTALEZA DO TABOCAO</v>
          </cell>
        </row>
        <row r="366">
          <cell r="A366">
            <v>170830</v>
          </cell>
          <cell r="B366">
            <v>92240</v>
          </cell>
          <cell r="H366" t="str">
            <v>TOGOIANORTE</v>
          </cell>
        </row>
        <row r="367">
          <cell r="A367">
            <v>170900</v>
          </cell>
          <cell r="B367">
            <v>95338</v>
          </cell>
          <cell r="H367" t="str">
            <v>TOGOIATINS</v>
          </cell>
        </row>
        <row r="368">
          <cell r="A368">
            <v>170930</v>
          </cell>
          <cell r="B368">
            <v>96270</v>
          </cell>
          <cell r="H368" t="str">
            <v>TOGUARAI</v>
          </cell>
        </row>
        <row r="369">
          <cell r="A369">
            <v>170950</v>
          </cell>
          <cell r="B369">
            <v>93858</v>
          </cell>
          <cell r="H369" t="str">
            <v>TOGURUPI</v>
          </cell>
        </row>
        <row r="370">
          <cell r="A370">
            <v>170980</v>
          </cell>
          <cell r="B370">
            <v>73598</v>
          </cell>
          <cell r="H370" t="str">
            <v>TOIPUEIRAS</v>
          </cell>
        </row>
        <row r="371">
          <cell r="A371">
            <v>171050</v>
          </cell>
          <cell r="B371">
            <v>94056</v>
          </cell>
          <cell r="H371" t="str">
            <v>TOITACAJA</v>
          </cell>
        </row>
        <row r="372">
          <cell r="A372">
            <v>171070</v>
          </cell>
          <cell r="B372">
            <v>94099</v>
          </cell>
          <cell r="H372" t="str">
            <v>TOITAGUATINS</v>
          </cell>
        </row>
        <row r="373">
          <cell r="A373">
            <v>171090</v>
          </cell>
          <cell r="B373">
            <v>73202</v>
          </cell>
          <cell r="H373" t="str">
            <v>TOITAPIRATINS</v>
          </cell>
        </row>
        <row r="374">
          <cell r="A374">
            <v>171110</v>
          </cell>
          <cell r="B374">
            <v>94170</v>
          </cell>
          <cell r="H374" t="str">
            <v>TOITAPORA DO TOCANTINS</v>
          </cell>
        </row>
        <row r="375">
          <cell r="A375">
            <v>171150</v>
          </cell>
          <cell r="B375">
            <v>73369</v>
          </cell>
          <cell r="H375" t="str">
            <v>TOJAU DO TOCANTINS</v>
          </cell>
        </row>
        <row r="376">
          <cell r="A376">
            <v>171180</v>
          </cell>
          <cell r="B376">
            <v>73253</v>
          </cell>
          <cell r="H376" t="str">
            <v>TOJUARINA</v>
          </cell>
        </row>
        <row r="377">
          <cell r="A377">
            <v>171190</v>
          </cell>
          <cell r="B377">
            <v>73385</v>
          </cell>
          <cell r="H377" t="str">
            <v>TOLAGOA DA CONFUSAO</v>
          </cell>
        </row>
        <row r="378">
          <cell r="A378">
            <v>171195</v>
          </cell>
          <cell r="B378">
            <v>73113</v>
          </cell>
          <cell r="H378" t="str">
            <v>TOLAGOA DO TOCANTINS</v>
          </cell>
        </row>
        <row r="379">
          <cell r="A379">
            <v>171200</v>
          </cell>
          <cell r="B379">
            <v>73407</v>
          </cell>
          <cell r="H379" t="str">
            <v>TOLAJEADO</v>
          </cell>
        </row>
        <row r="380">
          <cell r="A380">
            <v>171215</v>
          </cell>
          <cell r="B380">
            <v>73601</v>
          </cell>
          <cell r="H380" t="str">
            <v>TOLAVANDEIRA</v>
          </cell>
        </row>
        <row r="381">
          <cell r="A381">
            <v>171240</v>
          </cell>
          <cell r="B381">
            <v>95699</v>
          </cell>
          <cell r="H381" t="str">
            <v>TOLIZARDA</v>
          </cell>
        </row>
        <row r="382">
          <cell r="A382">
            <v>171245</v>
          </cell>
          <cell r="B382">
            <v>73520</v>
          </cell>
          <cell r="H382" t="str">
            <v>TOLUZINOPOLIS</v>
          </cell>
        </row>
        <row r="383">
          <cell r="A383">
            <v>171250</v>
          </cell>
          <cell r="B383">
            <v>92304</v>
          </cell>
          <cell r="H383" t="str">
            <v>TOMARIANOPOLIS DO TOCANTINS</v>
          </cell>
        </row>
        <row r="384">
          <cell r="A384">
            <v>171270</v>
          </cell>
          <cell r="B384">
            <v>73270</v>
          </cell>
          <cell r="H384" t="str">
            <v>TOMATEIROS</v>
          </cell>
        </row>
        <row r="385">
          <cell r="A385">
            <v>171280</v>
          </cell>
          <cell r="B385">
            <v>73059</v>
          </cell>
          <cell r="H385" t="str">
            <v>TOMAURILANDIA DO TOCANTINS</v>
          </cell>
        </row>
        <row r="386">
          <cell r="A386">
            <v>171320</v>
          </cell>
          <cell r="B386">
            <v>94617</v>
          </cell>
          <cell r="H386" t="str">
            <v>TOMIRACEMA DO TOCANTINS</v>
          </cell>
        </row>
        <row r="387">
          <cell r="A387">
            <v>171330</v>
          </cell>
          <cell r="B387">
            <v>94633</v>
          </cell>
          <cell r="H387" t="str">
            <v>TOMIRANORTE</v>
          </cell>
        </row>
        <row r="388">
          <cell r="A388">
            <v>171360</v>
          </cell>
          <cell r="B388">
            <v>94692</v>
          </cell>
          <cell r="H388" t="str">
            <v>TOMONTE DO CARMO</v>
          </cell>
        </row>
        <row r="389">
          <cell r="A389">
            <v>171370</v>
          </cell>
          <cell r="B389">
            <v>73563</v>
          </cell>
          <cell r="H389" t="str">
            <v>TOMONTE SANTO DO TOCANTINS</v>
          </cell>
        </row>
        <row r="390">
          <cell r="A390">
            <v>171380</v>
          </cell>
          <cell r="B390">
            <v>73040</v>
          </cell>
          <cell r="H390" t="str">
            <v>TOPALMEIRAS DO TOCANTINS</v>
          </cell>
        </row>
        <row r="391">
          <cell r="A391">
            <v>171395</v>
          </cell>
          <cell r="B391">
            <v>73342</v>
          </cell>
          <cell r="H391" t="str">
            <v>TOMURICILANDIA</v>
          </cell>
        </row>
        <row r="392">
          <cell r="A392">
            <v>171420</v>
          </cell>
          <cell r="B392">
            <v>94811</v>
          </cell>
          <cell r="H392" t="str">
            <v>TONATIVIDADE</v>
          </cell>
        </row>
        <row r="393">
          <cell r="A393">
            <v>171430</v>
          </cell>
          <cell r="B393">
            <v>94838</v>
          </cell>
          <cell r="H393" t="str">
            <v>TONAZARE</v>
          </cell>
        </row>
        <row r="394">
          <cell r="A394">
            <v>171488</v>
          </cell>
          <cell r="B394">
            <v>96636</v>
          </cell>
          <cell r="H394" t="str">
            <v>TONOVA OLINDA</v>
          </cell>
        </row>
        <row r="395">
          <cell r="A395">
            <v>171500</v>
          </cell>
          <cell r="B395">
            <v>92401</v>
          </cell>
          <cell r="H395" t="str">
            <v>TONOVA ROSALANDIA</v>
          </cell>
        </row>
        <row r="396">
          <cell r="A396">
            <v>171510</v>
          </cell>
          <cell r="B396">
            <v>94994</v>
          </cell>
          <cell r="H396" t="str">
            <v>TONOVO ACORDO</v>
          </cell>
        </row>
        <row r="397">
          <cell r="A397">
            <v>171515</v>
          </cell>
          <cell r="B397">
            <v>73148</v>
          </cell>
          <cell r="H397" t="str">
            <v>TONOVO ALEGRE</v>
          </cell>
        </row>
        <row r="398">
          <cell r="A398">
            <v>171525</v>
          </cell>
          <cell r="B398">
            <v>73172</v>
          </cell>
          <cell r="H398" t="str">
            <v>TONOVO JARDIM</v>
          </cell>
        </row>
        <row r="399">
          <cell r="A399">
            <v>171550</v>
          </cell>
          <cell r="B399">
            <v>73466</v>
          </cell>
          <cell r="H399" t="str">
            <v>TOOLIVEIRA DE FATIMA</v>
          </cell>
        </row>
        <row r="400">
          <cell r="A400">
            <v>171570</v>
          </cell>
          <cell r="B400">
            <v>73083</v>
          </cell>
          <cell r="H400" t="str">
            <v>TOPALMEIRANTE</v>
          </cell>
        </row>
        <row r="401">
          <cell r="A401">
            <v>171575</v>
          </cell>
          <cell r="B401">
            <v>96490</v>
          </cell>
          <cell r="H401" t="str">
            <v>TOPALMEIROPOLIS</v>
          </cell>
        </row>
        <row r="402">
          <cell r="A402">
            <v>171610</v>
          </cell>
          <cell r="B402">
            <v>95192</v>
          </cell>
          <cell r="H402" t="str">
            <v>TOPARAISO DO TOCANTINS</v>
          </cell>
        </row>
        <row r="403">
          <cell r="A403">
            <v>171620</v>
          </cell>
          <cell r="B403">
            <v>95214</v>
          </cell>
          <cell r="H403" t="str">
            <v>TOPARANA</v>
          </cell>
        </row>
        <row r="404">
          <cell r="A404">
            <v>171630</v>
          </cell>
          <cell r="B404">
            <v>73261</v>
          </cell>
          <cell r="H404" t="str">
            <v>TOPAU D'ARCO</v>
          </cell>
        </row>
        <row r="405">
          <cell r="A405">
            <v>171650</v>
          </cell>
          <cell r="B405">
            <v>95257</v>
          </cell>
          <cell r="H405" t="str">
            <v>TOPEDRO AFONSO</v>
          </cell>
        </row>
        <row r="406">
          <cell r="A406">
            <v>171660</v>
          </cell>
          <cell r="B406">
            <v>95273</v>
          </cell>
          <cell r="H406" t="str">
            <v>TOPEIXE</v>
          </cell>
        </row>
        <row r="407">
          <cell r="A407">
            <v>171665</v>
          </cell>
          <cell r="B407">
            <v>92487</v>
          </cell>
          <cell r="H407" t="str">
            <v>TOPEQUIZEIRO</v>
          </cell>
        </row>
        <row r="408">
          <cell r="A408">
            <v>171670</v>
          </cell>
          <cell r="B408">
            <v>95290</v>
          </cell>
          <cell r="H408" t="str">
            <v>TOCOLMEIA</v>
          </cell>
        </row>
        <row r="409">
          <cell r="A409">
            <v>171700</v>
          </cell>
          <cell r="B409">
            <v>95370</v>
          </cell>
          <cell r="H409" t="str">
            <v>TOPINDORAMA DO TOCANTINS</v>
          </cell>
        </row>
        <row r="410">
          <cell r="A410">
            <v>171720</v>
          </cell>
          <cell r="B410">
            <v>73016</v>
          </cell>
          <cell r="H410" t="str">
            <v>TOPIRAQUE</v>
          </cell>
        </row>
        <row r="411">
          <cell r="A411">
            <v>171750</v>
          </cell>
          <cell r="B411">
            <v>95478</v>
          </cell>
          <cell r="H411" t="str">
            <v>TOPIUM</v>
          </cell>
        </row>
        <row r="412">
          <cell r="A412">
            <v>171780</v>
          </cell>
          <cell r="B412">
            <v>95516</v>
          </cell>
          <cell r="H412" t="str">
            <v>TOPONTE ALTA DO BOM JESUS</v>
          </cell>
        </row>
        <row r="413">
          <cell r="A413">
            <v>171790</v>
          </cell>
          <cell r="B413">
            <v>95532</v>
          </cell>
          <cell r="H413" t="str">
            <v>TOPONTE ALTA DO TOCANTINS</v>
          </cell>
        </row>
        <row r="414">
          <cell r="A414">
            <v>171800</v>
          </cell>
          <cell r="B414">
            <v>92509</v>
          </cell>
          <cell r="H414" t="str">
            <v>TOPORTO ALEGRE DO TOCANTINS</v>
          </cell>
        </row>
        <row r="415">
          <cell r="A415">
            <v>171820</v>
          </cell>
          <cell r="B415">
            <v>95591</v>
          </cell>
          <cell r="H415" t="str">
            <v>TOPORTO NACIONAL</v>
          </cell>
        </row>
        <row r="416">
          <cell r="A416">
            <v>171830</v>
          </cell>
          <cell r="B416">
            <v>92525</v>
          </cell>
          <cell r="H416" t="str">
            <v>TOPRAIA NORTE</v>
          </cell>
        </row>
        <row r="417">
          <cell r="A417">
            <v>171840</v>
          </cell>
          <cell r="B417">
            <v>96296</v>
          </cell>
          <cell r="H417" t="str">
            <v>TOPRESIDENTE KENNEDY</v>
          </cell>
        </row>
        <row r="418">
          <cell r="A418">
            <v>171845</v>
          </cell>
          <cell r="B418">
            <v>73571</v>
          </cell>
          <cell r="H418" t="str">
            <v>TOPUGMIL</v>
          </cell>
        </row>
        <row r="419">
          <cell r="A419">
            <v>171850</v>
          </cell>
          <cell r="B419">
            <v>73229</v>
          </cell>
          <cell r="H419" t="str">
            <v>TORECURSOLANDIA</v>
          </cell>
        </row>
        <row r="420">
          <cell r="A420">
            <v>171855</v>
          </cell>
          <cell r="B420">
            <v>73024</v>
          </cell>
          <cell r="H420" t="str">
            <v>TORIACHINHO</v>
          </cell>
        </row>
        <row r="421">
          <cell r="A421">
            <v>171865</v>
          </cell>
          <cell r="B421">
            <v>73431</v>
          </cell>
          <cell r="H421" t="str">
            <v>TORIO DA CONCEICAO</v>
          </cell>
        </row>
        <row r="422">
          <cell r="A422">
            <v>171870</v>
          </cell>
          <cell r="B422">
            <v>73415</v>
          </cell>
          <cell r="H422" t="str">
            <v>TORIO DOS BOIS</v>
          </cell>
        </row>
        <row r="423">
          <cell r="A423">
            <v>171875</v>
          </cell>
          <cell r="B423">
            <v>96792</v>
          </cell>
          <cell r="H423" t="str">
            <v>TORIO SONO</v>
          </cell>
        </row>
        <row r="424">
          <cell r="A424">
            <v>171880</v>
          </cell>
          <cell r="B424">
            <v>92541</v>
          </cell>
          <cell r="H424" t="str">
            <v>TOSAMPAIO</v>
          </cell>
        </row>
        <row r="425">
          <cell r="A425">
            <v>171884</v>
          </cell>
          <cell r="B425">
            <v>73156</v>
          </cell>
          <cell r="H425" t="str">
            <v>TOSANDOLANDIA</v>
          </cell>
        </row>
        <row r="426">
          <cell r="A426">
            <v>171886</v>
          </cell>
          <cell r="B426">
            <v>73350</v>
          </cell>
          <cell r="H426" t="str">
            <v>TOSANTA FE DO ARAGUAIA</v>
          </cell>
        </row>
        <row r="427">
          <cell r="A427">
            <v>171888</v>
          </cell>
          <cell r="B427">
            <v>73130</v>
          </cell>
          <cell r="H427" t="str">
            <v>TOSANTA MARIA DO TOCANTINS</v>
          </cell>
        </row>
        <row r="428">
          <cell r="A428">
            <v>171889</v>
          </cell>
          <cell r="B428">
            <v>73547</v>
          </cell>
          <cell r="H428" t="str">
            <v>TOSANTA RITA DO TOCANTINS</v>
          </cell>
        </row>
        <row r="429">
          <cell r="A429">
            <v>171890</v>
          </cell>
          <cell r="B429">
            <v>92584</v>
          </cell>
          <cell r="H429" t="str">
            <v>TOSANTA ROSA DO TOCANTINS</v>
          </cell>
        </row>
        <row r="430">
          <cell r="A430">
            <v>171900</v>
          </cell>
          <cell r="B430">
            <v>92606</v>
          </cell>
          <cell r="H430" t="str">
            <v>TOSANTA TEREZA DO TOCANTINS</v>
          </cell>
        </row>
        <row r="431">
          <cell r="A431">
            <v>172000</v>
          </cell>
          <cell r="B431">
            <v>73539</v>
          </cell>
          <cell r="H431" t="str">
            <v>TOSANTA TEREZINHA DO TOCANTINS</v>
          </cell>
        </row>
        <row r="432">
          <cell r="A432">
            <v>172010</v>
          </cell>
          <cell r="B432">
            <v>73288</v>
          </cell>
          <cell r="H432" t="str">
            <v>TOSAO BENTO DO TOCANTINS</v>
          </cell>
        </row>
        <row r="433">
          <cell r="A433">
            <v>172015</v>
          </cell>
          <cell r="B433">
            <v>73105</v>
          </cell>
          <cell r="H433" t="str">
            <v>TOSAO FELIX DO TOCANTINS</v>
          </cell>
        </row>
        <row r="434">
          <cell r="A434">
            <v>172020</v>
          </cell>
          <cell r="B434">
            <v>73180</v>
          </cell>
          <cell r="H434" t="str">
            <v>TOSAO MIGUEL DO TOCANTINS</v>
          </cell>
        </row>
        <row r="435">
          <cell r="A435">
            <v>172025</v>
          </cell>
          <cell r="B435">
            <v>73393</v>
          </cell>
          <cell r="H435" t="str">
            <v>TOSAO SALVADOR DO TOCANTINS</v>
          </cell>
        </row>
        <row r="436">
          <cell r="A436">
            <v>172030</v>
          </cell>
          <cell r="B436">
            <v>96032</v>
          </cell>
          <cell r="H436" t="str">
            <v>TOSAO SEBASTIAO DO TOCANTINS</v>
          </cell>
        </row>
        <row r="437">
          <cell r="A437">
            <v>172049</v>
          </cell>
          <cell r="B437">
            <v>92681</v>
          </cell>
          <cell r="H437" t="str">
            <v>TOSAO VALERIO</v>
          </cell>
        </row>
        <row r="438">
          <cell r="A438">
            <v>172065</v>
          </cell>
          <cell r="B438">
            <v>96598</v>
          </cell>
          <cell r="H438" t="str">
            <v>TOSILVANOPOLIS</v>
          </cell>
        </row>
        <row r="439">
          <cell r="A439">
            <v>172080</v>
          </cell>
          <cell r="B439">
            <v>96130</v>
          </cell>
          <cell r="H439" t="str">
            <v>TOSITIO NOVO DO TOCANTINS</v>
          </cell>
        </row>
        <row r="440">
          <cell r="A440">
            <v>172085</v>
          </cell>
          <cell r="B440">
            <v>73377</v>
          </cell>
          <cell r="H440" t="str">
            <v>TOSUCUPIRA</v>
          </cell>
        </row>
        <row r="441">
          <cell r="A441">
            <v>172090</v>
          </cell>
          <cell r="B441">
            <v>96156</v>
          </cell>
          <cell r="H441" t="str">
            <v>TOTAGUATINGA</v>
          </cell>
        </row>
        <row r="442">
          <cell r="A442">
            <v>172093</v>
          </cell>
          <cell r="B442">
            <v>73164</v>
          </cell>
          <cell r="H442" t="str">
            <v>TOTAIPAS DO TOCANTINS</v>
          </cell>
        </row>
        <row r="443">
          <cell r="A443">
            <v>172097</v>
          </cell>
          <cell r="B443">
            <v>73504</v>
          </cell>
          <cell r="H443" t="str">
            <v>TOTALISMA</v>
          </cell>
        </row>
        <row r="444">
          <cell r="A444">
            <v>172100</v>
          </cell>
          <cell r="B444">
            <v>73440</v>
          </cell>
          <cell r="H444" t="str">
            <v>TOPALMAS</v>
          </cell>
        </row>
        <row r="445">
          <cell r="A445">
            <v>172110</v>
          </cell>
          <cell r="B445">
            <v>96199</v>
          </cell>
          <cell r="H445" t="str">
            <v>TOTOCANTINIA</v>
          </cell>
        </row>
        <row r="446">
          <cell r="A446">
            <v>172120</v>
          </cell>
          <cell r="B446">
            <v>96210</v>
          </cell>
          <cell r="H446" t="str">
            <v>TOTOCANTINOPOLIS</v>
          </cell>
        </row>
        <row r="447">
          <cell r="A447">
            <v>172125</v>
          </cell>
          <cell r="B447">
            <v>73458</v>
          </cell>
          <cell r="H447" t="str">
            <v>TOTUPIRAMA</v>
          </cell>
        </row>
        <row r="448">
          <cell r="A448">
            <v>172130</v>
          </cell>
          <cell r="B448">
            <v>73237</v>
          </cell>
          <cell r="H448" t="str">
            <v>TOTUPIRATINS</v>
          </cell>
        </row>
        <row r="449">
          <cell r="A449">
            <v>172208</v>
          </cell>
          <cell r="B449">
            <v>96652</v>
          </cell>
          <cell r="H449" t="str">
            <v>TOWANDERLANDIA</v>
          </cell>
        </row>
        <row r="450">
          <cell r="A450">
            <v>172210</v>
          </cell>
          <cell r="B450">
            <v>96431</v>
          </cell>
          <cell r="H450" t="str">
            <v>TOXAMBIOA</v>
          </cell>
        </row>
        <row r="451">
          <cell r="A451">
            <v>210005</v>
          </cell>
          <cell r="B451">
            <v>9610</v>
          </cell>
          <cell r="H451" t="str">
            <v>MAACAILANDIA</v>
          </cell>
        </row>
        <row r="452">
          <cell r="A452">
            <v>210010</v>
          </cell>
          <cell r="B452">
            <v>7013</v>
          </cell>
          <cell r="H452" t="str">
            <v>MAAFONSO CUNHA</v>
          </cell>
        </row>
        <row r="453">
          <cell r="A453">
            <v>210015</v>
          </cell>
          <cell r="B453">
            <v>7005</v>
          </cell>
          <cell r="H453" t="str">
            <v>MAAGUA DOCE DO MARANHAO</v>
          </cell>
        </row>
        <row r="454">
          <cell r="A454">
            <v>210020</v>
          </cell>
          <cell r="B454">
            <v>7030</v>
          </cell>
          <cell r="H454" t="str">
            <v>MAALCANTARA</v>
          </cell>
        </row>
        <row r="455">
          <cell r="A455">
            <v>210030</v>
          </cell>
          <cell r="B455">
            <v>7056</v>
          </cell>
          <cell r="H455" t="str">
            <v>MAALDEIAS ALTAS</v>
          </cell>
        </row>
        <row r="456">
          <cell r="A456">
            <v>210040</v>
          </cell>
          <cell r="B456">
            <v>7072</v>
          </cell>
          <cell r="H456" t="str">
            <v>MAALTAMIRA DO MARANHAO</v>
          </cell>
        </row>
        <row r="457">
          <cell r="A457">
            <v>210043</v>
          </cell>
          <cell r="B457">
            <v>7021</v>
          </cell>
          <cell r="H457" t="str">
            <v>MAALTO ALEGRE DO MARANHAO</v>
          </cell>
        </row>
        <row r="458">
          <cell r="A458">
            <v>210047</v>
          </cell>
          <cell r="B458">
            <v>7048</v>
          </cell>
          <cell r="H458" t="str">
            <v>MAALTO ALEGRE DO PINDARE</v>
          </cell>
        </row>
        <row r="459">
          <cell r="A459">
            <v>210050</v>
          </cell>
          <cell r="B459">
            <v>7099</v>
          </cell>
          <cell r="H459" t="str">
            <v>MAALTO PARNAIBA</v>
          </cell>
        </row>
        <row r="460">
          <cell r="A460">
            <v>210055</v>
          </cell>
          <cell r="B460">
            <v>7080</v>
          </cell>
          <cell r="H460" t="str">
            <v>MAAMAPA DO MARANHAO</v>
          </cell>
        </row>
        <row r="461">
          <cell r="A461">
            <v>210060</v>
          </cell>
          <cell r="B461">
            <v>7110</v>
          </cell>
          <cell r="H461" t="str">
            <v>MAAMARANTE DO MARANHAO</v>
          </cell>
        </row>
        <row r="462">
          <cell r="A462">
            <v>210070</v>
          </cell>
          <cell r="B462">
            <v>7137</v>
          </cell>
          <cell r="H462" t="str">
            <v>MAANAJATUBA</v>
          </cell>
        </row>
        <row r="463">
          <cell r="A463">
            <v>210080</v>
          </cell>
          <cell r="B463">
            <v>7153</v>
          </cell>
          <cell r="H463" t="str">
            <v>MAANAPURUS</v>
          </cell>
        </row>
        <row r="464">
          <cell r="A464">
            <v>210083</v>
          </cell>
          <cell r="B464">
            <v>7064</v>
          </cell>
          <cell r="H464" t="str">
            <v>MAAPICUM-ACU</v>
          </cell>
        </row>
        <row r="465">
          <cell r="A465">
            <v>210087</v>
          </cell>
          <cell r="B465">
            <v>7102</v>
          </cell>
          <cell r="H465" t="str">
            <v>MAARAGUANA</v>
          </cell>
        </row>
        <row r="466">
          <cell r="A466">
            <v>210090</v>
          </cell>
          <cell r="B466">
            <v>7170</v>
          </cell>
          <cell r="H466" t="str">
            <v>MAARAIOSES</v>
          </cell>
        </row>
        <row r="467">
          <cell r="A467">
            <v>210095</v>
          </cell>
          <cell r="B467">
            <v>9679</v>
          </cell>
          <cell r="H467" t="str">
            <v>MAARAME</v>
          </cell>
        </row>
        <row r="468">
          <cell r="A468">
            <v>210100</v>
          </cell>
          <cell r="B468">
            <v>7196</v>
          </cell>
          <cell r="H468" t="str">
            <v>MAARARI</v>
          </cell>
        </row>
        <row r="469">
          <cell r="A469">
            <v>210110</v>
          </cell>
          <cell r="B469">
            <v>7218</v>
          </cell>
          <cell r="H469" t="str">
            <v>MAAXIXA</v>
          </cell>
        </row>
        <row r="470">
          <cell r="A470">
            <v>210120</v>
          </cell>
          <cell r="B470">
            <v>7234</v>
          </cell>
          <cell r="H470" t="str">
            <v>MABACABAL</v>
          </cell>
        </row>
        <row r="471">
          <cell r="A471">
            <v>210125</v>
          </cell>
          <cell r="B471">
            <v>7129</v>
          </cell>
          <cell r="H471" t="str">
            <v>MABACABEIRA</v>
          </cell>
        </row>
        <row r="472">
          <cell r="A472">
            <v>210130</v>
          </cell>
          <cell r="B472">
            <v>7250</v>
          </cell>
          <cell r="H472" t="str">
            <v>MABACURI</v>
          </cell>
        </row>
        <row r="473">
          <cell r="A473">
            <v>210135</v>
          </cell>
          <cell r="B473">
            <v>7145</v>
          </cell>
          <cell r="H473" t="str">
            <v>MABACURITUBA</v>
          </cell>
        </row>
        <row r="474">
          <cell r="A474">
            <v>210140</v>
          </cell>
          <cell r="B474">
            <v>7277</v>
          </cell>
          <cell r="H474" t="str">
            <v>MABALSAS</v>
          </cell>
        </row>
        <row r="475">
          <cell r="A475">
            <v>210150</v>
          </cell>
          <cell r="B475">
            <v>7293</v>
          </cell>
          <cell r="H475" t="str">
            <v>MABARAO DE GRAJAU</v>
          </cell>
        </row>
        <row r="476">
          <cell r="A476">
            <v>210160</v>
          </cell>
          <cell r="B476">
            <v>7315</v>
          </cell>
          <cell r="H476" t="str">
            <v>MABARRA DO CORDA</v>
          </cell>
        </row>
        <row r="477">
          <cell r="A477">
            <v>210170</v>
          </cell>
          <cell r="B477">
            <v>7331</v>
          </cell>
          <cell r="H477" t="str">
            <v>MABARREIRINHAS</v>
          </cell>
        </row>
        <row r="478">
          <cell r="A478">
            <v>210173</v>
          </cell>
          <cell r="B478">
            <v>7161</v>
          </cell>
          <cell r="H478" t="str">
            <v>MABELAGUA</v>
          </cell>
        </row>
        <row r="479">
          <cell r="A479">
            <v>210177</v>
          </cell>
          <cell r="B479">
            <v>7188</v>
          </cell>
          <cell r="H479" t="str">
            <v>MABELA VISTA DO MARANHAO</v>
          </cell>
        </row>
        <row r="480">
          <cell r="A480">
            <v>210180</v>
          </cell>
          <cell r="B480">
            <v>7358</v>
          </cell>
          <cell r="H480" t="str">
            <v>MABENEDITO LEITE</v>
          </cell>
        </row>
        <row r="481">
          <cell r="A481">
            <v>210190</v>
          </cell>
          <cell r="B481">
            <v>7374</v>
          </cell>
          <cell r="H481" t="str">
            <v>MABEQUIMAO</v>
          </cell>
        </row>
        <row r="482">
          <cell r="A482">
            <v>210193</v>
          </cell>
          <cell r="B482">
            <v>7200</v>
          </cell>
          <cell r="H482" t="str">
            <v>MABERNARDO DO MEARIM</v>
          </cell>
        </row>
        <row r="483">
          <cell r="A483">
            <v>210197</v>
          </cell>
          <cell r="B483">
            <v>7323</v>
          </cell>
          <cell r="H483" t="str">
            <v>MABOA VISTA DO GURUPI</v>
          </cell>
        </row>
        <row r="484">
          <cell r="A484">
            <v>210200</v>
          </cell>
          <cell r="B484">
            <v>9555</v>
          </cell>
          <cell r="H484" t="str">
            <v>MABOM JARDIM</v>
          </cell>
        </row>
        <row r="485">
          <cell r="A485">
            <v>210203</v>
          </cell>
          <cell r="B485">
            <v>7269</v>
          </cell>
          <cell r="H485" t="str">
            <v>MABOM JESUS DAS SELVAS</v>
          </cell>
        </row>
        <row r="486">
          <cell r="A486">
            <v>210207</v>
          </cell>
          <cell r="B486">
            <v>7285</v>
          </cell>
          <cell r="H486" t="str">
            <v>MABOM LUGAR</v>
          </cell>
        </row>
        <row r="487">
          <cell r="A487">
            <v>210210</v>
          </cell>
          <cell r="B487">
            <v>7390</v>
          </cell>
          <cell r="H487" t="str">
            <v>MABREJO</v>
          </cell>
        </row>
        <row r="488">
          <cell r="A488">
            <v>210215</v>
          </cell>
          <cell r="B488">
            <v>7307</v>
          </cell>
          <cell r="H488" t="str">
            <v>MABREJO DE AREIA</v>
          </cell>
        </row>
        <row r="489">
          <cell r="A489">
            <v>210220</v>
          </cell>
          <cell r="B489">
            <v>7412</v>
          </cell>
          <cell r="H489" t="str">
            <v>MABURITI</v>
          </cell>
        </row>
        <row r="490">
          <cell r="A490">
            <v>210230</v>
          </cell>
          <cell r="B490">
            <v>7439</v>
          </cell>
          <cell r="H490" t="str">
            <v>MABURITI BRAVO</v>
          </cell>
        </row>
        <row r="491">
          <cell r="A491">
            <v>210232</v>
          </cell>
          <cell r="B491">
            <v>7340</v>
          </cell>
          <cell r="H491" t="str">
            <v>MABURITICUPU</v>
          </cell>
        </row>
        <row r="492">
          <cell r="A492">
            <v>210235</v>
          </cell>
          <cell r="B492">
            <v>7366</v>
          </cell>
          <cell r="H492" t="str">
            <v>MABURITIRANA</v>
          </cell>
        </row>
        <row r="493">
          <cell r="A493">
            <v>210237</v>
          </cell>
          <cell r="B493">
            <v>7226</v>
          </cell>
          <cell r="H493" t="str">
            <v>MACACHOEIRA GRANDE</v>
          </cell>
        </row>
        <row r="494">
          <cell r="A494">
            <v>210240</v>
          </cell>
          <cell r="B494">
            <v>7455</v>
          </cell>
          <cell r="H494" t="str">
            <v>MACAJAPIO</v>
          </cell>
        </row>
        <row r="495">
          <cell r="A495">
            <v>210250</v>
          </cell>
          <cell r="B495">
            <v>7471</v>
          </cell>
          <cell r="H495" t="str">
            <v>MACAJARI</v>
          </cell>
        </row>
        <row r="496">
          <cell r="A496">
            <v>210255</v>
          </cell>
          <cell r="B496">
            <v>7382</v>
          </cell>
          <cell r="H496" t="str">
            <v>MACAMPESTRE DO MARANHAO</v>
          </cell>
        </row>
        <row r="497">
          <cell r="A497">
            <v>210260</v>
          </cell>
          <cell r="B497">
            <v>7498</v>
          </cell>
          <cell r="H497" t="str">
            <v>MACANDIDO MENDES</v>
          </cell>
        </row>
        <row r="498">
          <cell r="A498">
            <v>210270</v>
          </cell>
          <cell r="B498">
            <v>7510</v>
          </cell>
          <cell r="H498" t="str">
            <v>MACANTANHEDE</v>
          </cell>
        </row>
        <row r="499">
          <cell r="A499">
            <v>210275</v>
          </cell>
          <cell r="B499">
            <v>7404</v>
          </cell>
          <cell r="H499" t="str">
            <v>MACAPINZAL DO NORTE</v>
          </cell>
        </row>
        <row r="500">
          <cell r="A500">
            <v>210280</v>
          </cell>
          <cell r="B500">
            <v>7536</v>
          </cell>
          <cell r="H500" t="str">
            <v>MACAROLINA</v>
          </cell>
        </row>
        <row r="501">
          <cell r="A501">
            <v>210290</v>
          </cell>
          <cell r="B501">
            <v>7552</v>
          </cell>
          <cell r="H501" t="str">
            <v>MACARUTAPERA</v>
          </cell>
        </row>
        <row r="502">
          <cell r="A502">
            <v>210300</v>
          </cell>
          <cell r="B502">
            <v>7579</v>
          </cell>
          <cell r="H502" t="str">
            <v>MACAXIAS</v>
          </cell>
        </row>
        <row r="503">
          <cell r="A503">
            <v>210310</v>
          </cell>
          <cell r="B503">
            <v>7595</v>
          </cell>
          <cell r="H503" t="str">
            <v>MACEDRAL</v>
          </cell>
        </row>
        <row r="504">
          <cell r="A504">
            <v>210312</v>
          </cell>
          <cell r="B504">
            <v>7420</v>
          </cell>
          <cell r="H504" t="str">
            <v>MACENTRAL DO MARANHAO</v>
          </cell>
        </row>
        <row r="505">
          <cell r="A505">
            <v>210315</v>
          </cell>
          <cell r="B505">
            <v>7447</v>
          </cell>
          <cell r="H505" t="str">
            <v>MACENTRO DO GUILHERME</v>
          </cell>
        </row>
        <row r="506">
          <cell r="A506">
            <v>210317</v>
          </cell>
          <cell r="B506">
            <v>7463</v>
          </cell>
          <cell r="H506" t="str">
            <v>MACENTRO NOVO DO MARANHAO</v>
          </cell>
        </row>
        <row r="507">
          <cell r="A507">
            <v>210320</v>
          </cell>
          <cell r="B507">
            <v>7617</v>
          </cell>
          <cell r="H507" t="str">
            <v>MACHAPADINHA</v>
          </cell>
        </row>
        <row r="508">
          <cell r="A508">
            <v>210325</v>
          </cell>
          <cell r="B508">
            <v>7480</v>
          </cell>
          <cell r="H508" t="str">
            <v>MACIDELANDIA</v>
          </cell>
        </row>
        <row r="509">
          <cell r="A509">
            <v>210330</v>
          </cell>
          <cell r="B509">
            <v>7633</v>
          </cell>
          <cell r="H509" t="str">
            <v>MACODO</v>
          </cell>
        </row>
        <row r="510">
          <cell r="A510">
            <v>210340</v>
          </cell>
          <cell r="B510">
            <v>7650</v>
          </cell>
          <cell r="H510" t="str">
            <v>MACOELHO NETO</v>
          </cell>
        </row>
        <row r="511">
          <cell r="A511">
            <v>210350</v>
          </cell>
          <cell r="B511">
            <v>7676</v>
          </cell>
          <cell r="H511" t="str">
            <v>MACOLINAS</v>
          </cell>
        </row>
        <row r="512">
          <cell r="A512">
            <v>210355</v>
          </cell>
          <cell r="B512">
            <v>7501</v>
          </cell>
          <cell r="H512" t="str">
            <v>MACONCEICAO DO LAGO-ACU</v>
          </cell>
        </row>
        <row r="513">
          <cell r="A513">
            <v>210360</v>
          </cell>
          <cell r="B513">
            <v>7692</v>
          </cell>
          <cell r="H513" t="str">
            <v>MACOROATA</v>
          </cell>
        </row>
        <row r="514">
          <cell r="A514">
            <v>210370</v>
          </cell>
          <cell r="B514">
            <v>7714</v>
          </cell>
          <cell r="H514" t="str">
            <v>MACURURUPU</v>
          </cell>
        </row>
        <row r="515">
          <cell r="A515">
            <v>210375</v>
          </cell>
          <cell r="B515">
            <v>7242</v>
          </cell>
          <cell r="H515" t="str">
            <v>MADAVINOPOLIS</v>
          </cell>
        </row>
        <row r="516">
          <cell r="A516">
            <v>210380</v>
          </cell>
          <cell r="B516">
            <v>7730</v>
          </cell>
          <cell r="H516" t="str">
            <v>MADOM PEDRO</v>
          </cell>
        </row>
        <row r="517">
          <cell r="A517">
            <v>210390</v>
          </cell>
          <cell r="B517">
            <v>7757</v>
          </cell>
          <cell r="H517" t="str">
            <v>MADUQUE BACELAR</v>
          </cell>
        </row>
        <row r="518">
          <cell r="A518">
            <v>210400</v>
          </cell>
          <cell r="B518">
            <v>7773</v>
          </cell>
          <cell r="H518" t="str">
            <v>MAESPERANTINOPOLIS</v>
          </cell>
        </row>
        <row r="519">
          <cell r="A519">
            <v>210405</v>
          </cell>
          <cell r="B519">
            <v>9636</v>
          </cell>
          <cell r="H519" t="str">
            <v>MAESTREITO</v>
          </cell>
        </row>
        <row r="520">
          <cell r="A520">
            <v>210407</v>
          </cell>
          <cell r="B520">
            <v>7528</v>
          </cell>
          <cell r="H520" t="str">
            <v>MAFEIRA NOVA DO MARANHAO</v>
          </cell>
        </row>
        <row r="521">
          <cell r="A521">
            <v>210408</v>
          </cell>
          <cell r="B521">
            <v>7544</v>
          </cell>
          <cell r="H521" t="str">
            <v>MAFERNANDO FALCAO</v>
          </cell>
        </row>
        <row r="522">
          <cell r="A522">
            <v>210409</v>
          </cell>
          <cell r="B522">
            <v>7560</v>
          </cell>
          <cell r="H522" t="str">
            <v>MAFORMOSA DA SERRA NEGRA</v>
          </cell>
        </row>
        <row r="523">
          <cell r="A523">
            <v>210410</v>
          </cell>
          <cell r="B523">
            <v>7790</v>
          </cell>
          <cell r="H523" t="str">
            <v>MAFORTALEZA DOS NOGUEIRAS</v>
          </cell>
        </row>
        <row r="524">
          <cell r="A524">
            <v>210420</v>
          </cell>
          <cell r="B524">
            <v>7811</v>
          </cell>
          <cell r="H524" t="str">
            <v>MAFORTUNA</v>
          </cell>
        </row>
        <row r="525">
          <cell r="A525">
            <v>210430</v>
          </cell>
          <cell r="B525">
            <v>7838</v>
          </cell>
          <cell r="H525" t="str">
            <v>MAGODOFREDO VIANA</v>
          </cell>
        </row>
        <row r="526">
          <cell r="A526">
            <v>210440</v>
          </cell>
          <cell r="B526">
            <v>7854</v>
          </cell>
          <cell r="H526" t="str">
            <v>MAGONCALVES DIAS</v>
          </cell>
        </row>
        <row r="527">
          <cell r="A527">
            <v>210450</v>
          </cell>
          <cell r="B527">
            <v>7870</v>
          </cell>
          <cell r="H527" t="str">
            <v>MAGOVERNADOR ARCHER</v>
          </cell>
        </row>
        <row r="528">
          <cell r="A528">
            <v>210455</v>
          </cell>
          <cell r="B528">
            <v>7609</v>
          </cell>
          <cell r="H528" t="str">
            <v>MAGOVERNADOR EDISON LOBAO</v>
          </cell>
        </row>
        <row r="529">
          <cell r="A529">
            <v>210460</v>
          </cell>
          <cell r="B529">
            <v>7897</v>
          </cell>
          <cell r="H529" t="str">
            <v>MAGOVERNADOR EUGENIO BARROS</v>
          </cell>
        </row>
        <row r="530">
          <cell r="A530">
            <v>210462</v>
          </cell>
          <cell r="B530">
            <v>7625</v>
          </cell>
          <cell r="H530" t="str">
            <v>MAGOVERNADOR LUIZ ROCHA</v>
          </cell>
        </row>
        <row r="531">
          <cell r="A531">
            <v>210465</v>
          </cell>
          <cell r="B531">
            <v>7641</v>
          </cell>
          <cell r="H531" t="str">
            <v>MAGOVERNADOR NEWTON BELLO</v>
          </cell>
        </row>
        <row r="532">
          <cell r="A532">
            <v>210467</v>
          </cell>
          <cell r="B532">
            <v>7668</v>
          </cell>
          <cell r="H532" t="str">
            <v>MAGOVERNADOR NUNES FREIRE</v>
          </cell>
        </row>
        <row r="533">
          <cell r="A533">
            <v>210470</v>
          </cell>
          <cell r="B533">
            <v>7919</v>
          </cell>
          <cell r="H533" t="str">
            <v>MAGRACA ARANHA</v>
          </cell>
        </row>
        <row r="534">
          <cell r="A534">
            <v>210480</v>
          </cell>
          <cell r="B534">
            <v>7935</v>
          </cell>
          <cell r="H534" t="str">
            <v>MAGRAJAU</v>
          </cell>
        </row>
        <row r="535">
          <cell r="A535">
            <v>210490</v>
          </cell>
          <cell r="B535">
            <v>7951</v>
          </cell>
          <cell r="H535" t="str">
            <v>MAGUIMARAES</v>
          </cell>
        </row>
        <row r="536">
          <cell r="A536">
            <v>210500</v>
          </cell>
          <cell r="B536">
            <v>7978</v>
          </cell>
          <cell r="H536" t="str">
            <v>MAHUMBERTO DE CAMPOS</v>
          </cell>
        </row>
        <row r="537">
          <cell r="A537">
            <v>210510</v>
          </cell>
          <cell r="B537">
            <v>7994</v>
          </cell>
          <cell r="H537" t="str">
            <v>MAICATU</v>
          </cell>
        </row>
        <row r="538">
          <cell r="A538">
            <v>210515</v>
          </cell>
          <cell r="B538">
            <v>7684</v>
          </cell>
          <cell r="H538" t="str">
            <v>MAIGARAPE DO MEIO</v>
          </cell>
        </row>
        <row r="539">
          <cell r="A539">
            <v>210520</v>
          </cell>
          <cell r="B539">
            <v>8010</v>
          </cell>
          <cell r="H539" t="str">
            <v>MAIGARAPE GRANDE</v>
          </cell>
        </row>
        <row r="540">
          <cell r="A540">
            <v>210530</v>
          </cell>
          <cell r="B540">
            <v>8036</v>
          </cell>
          <cell r="H540" t="str">
            <v>MAIMPERATRIZ</v>
          </cell>
        </row>
        <row r="541">
          <cell r="A541">
            <v>210535</v>
          </cell>
          <cell r="B541">
            <v>7706</v>
          </cell>
          <cell r="H541" t="str">
            <v>MAITAIPAVA DO GRAJAU</v>
          </cell>
        </row>
        <row r="542">
          <cell r="A542">
            <v>210540</v>
          </cell>
          <cell r="B542">
            <v>8079</v>
          </cell>
          <cell r="H542" t="str">
            <v>MAITAPECURU MIRIM</v>
          </cell>
        </row>
        <row r="543">
          <cell r="A543">
            <v>210542</v>
          </cell>
          <cell r="B543">
            <v>7722</v>
          </cell>
          <cell r="H543" t="str">
            <v>MAITINGA DO MARANHAO</v>
          </cell>
        </row>
        <row r="544">
          <cell r="A544">
            <v>210545</v>
          </cell>
          <cell r="B544">
            <v>7749</v>
          </cell>
          <cell r="H544" t="str">
            <v>MAJATOBA</v>
          </cell>
        </row>
        <row r="545">
          <cell r="A545">
            <v>210547</v>
          </cell>
          <cell r="B545">
            <v>7765</v>
          </cell>
          <cell r="H545" t="str">
            <v>MAJENIPAPO DOS VIEIRAS</v>
          </cell>
        </row>
        <row r="546">
          <cell r="A546">
            <v>210550</v>
          </cell>
          <cell r="B546">
            <v>8095</v>
          </cell>
          <cell r="H546" t="str">
            <v>MAJOAO LISBOA</v>
          </cell>
        </row>
        <row r="547">
          <cell r="A547">
            <v>210560</v>
          </cell>
          <cell r="B547">
            <v>8117</v>
          </cell>
          <cell r="H547" t="str">
            <v>MAJOSELANDIA</v>
          </cell>
        </row>
        <row r="548">
          <cell r="A548">
            <v>210565</v>
          </cell>
          <cell r="B548">
            <v>7781</v>
          </cell>
          <cell r="H548" t="str">
            <v>MAJUNCO DO MARANHAO</v>
          </cell>
        </row>
        <row r="549">
          <cell r="A549">
            <v>210570</v>
          </cell>
          <cell r="B549">
            <v>8133</v>
          </cell>
          <cell r="H549" t="str">
            <v>MALAGO DA PEDRA</v>
          </cell>
        </row>
        <row r="550">
          <cell r="A550">
            <v>210580</v>
          </cell>
          <cell r="B550">
            <v>8150</v>
          </cell>
          <cell r="H550" t="str">
            <v>MALAGO DO JUNCO</v>
          </cell>
        </row>
        <row r="551">
          <cell r="A551">
            <v>210590</v>
          </cell>
          <cell r="B551">
            <v>8176</v>
          </cell>
          <cell r="H551" t="str">
            <v>MALAGO VERDE</v>
          </cell>
        </row>
        <row r="552">
          <cell r="A552">
            <v>210592</v>
          </cell>
          <cell r="B552">
            <v>7820</v>
          </cell>
          <cell r="H552" t="str">
            <v>MALAGOA DO MATO</v>
          </cell>
        </row>
        <row r="553">
          <cell r="A553">
            <v>210594</v>
          </cell>
          <cell r="B553">
            <v>7803</v>
          </cell>
          <cell r="H553" t="str">
            <v>MALAGO DOS RODRIGUES</v>
          </cell>
        </row>
        <row r="554">
          <cell r="A554">
            <v>210596</v>
          </cell>
          <cell r="B554">
            <v>7846</v>
          </cell>
          <cell r="H554" t="str">
            <v>MALAGOA GRANDE DO MARANHAO</v>
          </cell>
        </row>
        <row r="555">
          <cell r="A555">
            <v>210598</v>
          </cell>
          <cell r="B555">
            <v>7862</v>
          </cell>
          <cell r="H555" t="str">
            <v>MALAJEADO NOVO</v>
          </cell>
        </row>
        <row r="556">
          <cell r="A556">
            <v>210600</v>
          </cell>
          <cell r="B556">
            <v>8192</v>
          </cell>
          <cell r="H556" t="str">
            <v>MALIMA CAMPOS</v>
          </cell>
        </row>
        <row r="557">
          <cell r="A557">
            <v>210610</v>
          </cell>
          <cell r="B557">
            <v>8214</v>
          </cell>
          <cell r="H557" t="str">
            <v>MALORETO</v>
          </cell>
        </row>
        <row r="558">
          <cell r="A558">
            <v>210620</v>
          </cell>
          <cell r="B558">
            <v>8230</v>
          </cell>
          <cell r="H558" t="str">
            <v>MALUIS DOMINGUES</v>
          </cell>
        </row>
        <row r="559">
          <cell r="A559">
            <v>210630</v>
          </cell>
          <cell r="B559">
            <v>8257</v>
          </cell>
          <cell r="H559" t="str">
            <v>MAMAGALHAES DE ALMEIDA</v>
          </cell>
        </row>
        <row r="560">
          <cell r="A560">
            <v>210632</v>
          </cell>
          <cell r="B560">
            <v>7889</v>
          </cell>
          <cell r="H560" t="str">
            <v>MAMARACACUME</v>
          </cell>
        </row>
        <row r="561">
          <cell r="A561">
            <v>210635</v>
          </cell>
          <cell r="B561">
            <v>7900</v>
          </cell>
          <cell r="H561" t="str">
            <v>MAMARAJA DO SENA</v>
          </cell>
        </row>
        <row r="562">
          <cell r="A562">
            <v>210637</v>
          </cell>
          <cell r="B562">
            <v>7927</v>
          </cell>
          <cell r="H562" t="str">
            <v>MAMARANHAOZINHO</v>
          </cell>
        </row>
        <row r="563">
          <cell r="A563">
            <v>210640</v>
          </cell>
          <cell r="B563">
            <v>8273</v>
          </cell>
          <cell r="H563" t="str">
            <v>MAMATA ROMA</v>
          </cell>
        </row>
        <row r="564">
          <cell r="A564">
            <v>210650</v>
          </cell>
          <cell r="B564">
            <v>8290</v>
          </cell>
          <cell r="H564" t="str">
            <v>MAMATINHA</v>
          </cell>
        </row>
        <row r="565">
          <cell r="A565">
            <v>210660</v>
          </cell>
          <cell r="B565">
            <v>8311</v>
          </cell>
          <cell r="H565" t="str">
            <v>MAMATOES</v>
          </cell>
        </row>
        <row r="566">
          <cell r="A566">
            <v>210663</v>
          </cell>
          <cell r="B566">
            <v>7943</v>
          </cell>
          <cell r="H566" t="str">
            <v>MAMATOES DO NORTE</v>
          </cell>
        </row>
        <row r="567">
          <cell r="A567">
            <v>210667</v>
          </cell>
          <cell r="B567">
            <v>7960</v>
          </cell>
          <cell r="H567" t="str">
            <v>MAMILAGRES DO MARANHAO</v>
          </cell>
        </row>
        <row r="568">
          <cell r="A568">
            <v>210670</v>
          </cell>
          <cell r="B568">
            <v>8338</v>
          </cell>
          <cell r="H568" t="str">
            <v>MAMIRADOR</v>
          </cell>
        </row>
        <row r="569">
          <cell r="A569">
            <v>210675</v>
          </cell>
          <cell r="B569">
            <v>9695</v>
          </cell>
          <cell r="H569" t="str">
            <v>MAMIRANDA DO NORTE</v>
          </cell>
        </row>
        <row r="570">
          <cell r="A570">
            <v>210680</v>
          </cell>
          <cell r="B570">
            <v>8354</v>
          </cell>
          <cell r="H570" t="str">
            <v>MAMIRINZAL</v>
          </cell>
        </row>
        <row r="571">
          <cell r="A571">
            <v>210690</v>
          </cell>
          <cell r="B571">
            <v>8370</v>
          </cell>
          <cell r="H571" t="str">
            <v>MAMONCAO</v>
          </cell>
        </row>
        <row r="572">
          <cell r="A572">
            <v>210700</v>
          </cell>
          <cell r="B572">
            <v>8397</v>
          </cell>
          <cell r="H572" t="str">
            <v>MAMONTES ALTOS</v>
          </cell>
        </row>
        <row r="573">
          <cell r="A573">
            <v>210710</v>
          </cell>
          <cell r="B573">
            <v>8419</v>
          </cell>
          <cell r="H573" t="str">
            <v>MAMORROS</v>
          </cell>
        </row>
        <row r="574">
          <cell r="A574">
            <v>210720</v>
          </cell>
          <cell r="B574">
            <v>8435</v>
          </cell>
          <cell r="H574" t="str">
            <v>MANINA RODRIGUES</v>
          </cell>
        </row>
        <row r="575">
          <cell r="A575">
            <v>210725</v>
          </cell>
          <cell r="B575">
            <v>7986</v>
          </cell>
          <cell r="H575" t="str">
            <v>MANOVA COLINAS</v>
          </cell>
        </row>
        <row r="576">
          <cell r="A576">
            <v>210730</v>
          </cell>
          <cell r="B576">
            <v>8451</v>
          </cell>
          <cell r="H576" t="str">
            <v>MANOVA IORQUE</v>
          </cell>
        </row>
        <row r="577">
          <cell r="A577">
            <v>210735</v>
          </cell>
          <cell r="B577">
            <v>8001</v>
          </cell>
          <cell r="H577" t="str">
            <v>MANOVA OLINDA DO MARANHAO</v>
          </cell>
        </row>
        <row r="578">
          <cell r="A578">
            <v>210740</v>
          </cell>
          <cell r="B578">
            <v>8478</v>
          </cell>
          <cell r="H578" t="str">
            <v>MAOLHO D'AGUA DAS CUNHAS</v>
          </cell>
        </row>
        <row r="579">
          <cell r="A579">
            <v>210745</v>
          </cell>
          <cell r="B579">
            <v>8028</v>
          </cell>
          <cell r="H579" t="str">
            <v>MAOLINDA NOVA DO MARANHAO</v>
          </cell>
        </row>
        <row r="580">
          <cell r="A580">
            <v>210750</v>
          </cell>
          <cell r="B580">
            <v>8494</v>
          </cell>
          <cell r="H580" t="str">
            <v>MAPACO DO LUMIAR</v>
          </cell>
        </row>
        <row r="581">
          <cell r="A581">
            <v>210760</v>
          </cell>
          <cell r="B581">
            <v>8516</v>
          </cell>
          <cell r="H581" t="str">
            <v>MAPALMEIRANDIA</v>
          </cell>
        </row>
        <row r="582">
          <cell r="A582">
            <v>210770</v>
          </cell>
          <cell r="B582">
            <v>8532</v>
          </cell>
          <cell r="H582" t="str">
            <v>MAPARAIBANO</v>
          </cell>
        </row>
        <row r="583">
          <cell r="A583">
            <v>210780</v>
          </cell>
          <cell r="B583">
            <v>8559</v>
          </cell>
          <cell r="H583" t="str">
            <v>MAPARNARAMA</v>
          </cell>
        </row>
        <row r="584">
          <cell r="A584">
            <v>210790</v>
          </cell>
          <cell r="B584">
            <v>8575</v>
          </cell>
          <cell r="H584" t="str">
            <v>MAPASSAGEM FRANCA</v>
          </cell>
        </row>
        <row r="585">
          <cell r="A585">
            <v>210800</v>
          </cell>
          <cell r="B585">
            <v>8591</v>
          </cell>
          <cell r="H585" t="str">
            <v>MAPASTOS BONS</v>
          </cell>
        </row>
        <row r="586">
          <cell r="A586">
            <v>210805</v>
          </cell>
          <cell r="B586">
            <v>8044</v>
          </cell>
          <cell r="H586" t="str">
            <v>MAPAULINO NEVES</v>
          </cell>
        </row>
        <row r="587">
          <cell r="A587">
            <v>210810</v>
          </cell>
          <cell r="B587">
            <v>9598</v>
          </cell>
          <cell r="H587" t="str">
            <v>MAPAULO RAMOS</v>
          </cell>
        </row>
        <row r="588">
          <cell r="A588">
            <v>210820</v>
          </cell>
          <cell r="B588">
            <v>8613</v>
          </cell>
          <cell r="H588" t="str">
            <v>MAPEDREIRAS</v>
          </cell>
        </row>
        <row r="589">
          <cell r="A589">
            <v>210825</v>
          </cell>
          <cell r="B589">
            <v>8060</v>
          </cell>
          <cell r="H589" t="str">
            <v>MAPEDRO DO ROSARIO</v>
          </cell>
        </row>
        <row r="590">
          <cell r="A590">
            <v>210830</v>
          </cell>
          <cell r="B590">
            <v>8630</v>
          </cell>
          <cell r="H590" t="str">
            <v>MAPENALVA</v>
          </cell>
        </row>
        <row r="591">
          <cell r="A591">
            <v>210840</v>
          </cell>
          <cell r="B591">
            <v>8656</v>
          </cell>
          <cell r="H591" t="str">
            <v>MAPERI MIRIM</v>
          </cell>
        </row>
        <row r="592">
          <cell r="A592">
            <v>210845</v>
          </cell>
          <cell r="B592">
            <v>8087</v>
          </cell>
          <cell r="H592" t="str">
            <v>MAPERITORO</v>
          </cell>
        </row>
        <row r="593">
          <cell r="A593">
            <v>210850</v>
          </cell>
          <cell r="B593">
            <v>8672</v>
          </cell>
          <cell r="H593" t="str">
            <v>MAPINDARE-MIRIM</v>
          </cell>
        </row>
        <row r="594">
          <cell r="A594">
            <v>210860</v>
          </cell>
          <cell r="B594">
            <v>8699</v>
          </cell>
          <cell r="H594" t="str">
            <v>MAPINHEIRO</v>
          </cell>
        </row>
        <row r="595">
          <cell r="A595">
            <v>210870</v>
          </cell>
          <cell r="B595">
            <v>8710</v>
          </cell>
          <cell r="H595" t="str">
            <v>MAPIO XII</v>
          </cell>
        </row>
        <row r="596">
          <cell r="A596">
            <v>210880</v>
          </cell>
          <cell r="B596">
            <v>8737</v>
          </cell>
          <cell r="H596" t="str">
            <v>MAPIRAPEMAS</v>
          </cell>
        </row>
        <row r="597">
          <cell r="A597">
            <v>210890</v>
          </cell>
          <cell r="B597">
            <v>8753</v>
          </cell>
          <cell r="H597" t="str">
            <v>MAPOCAO DE PEDRAS</v>
          </cell>
        </row>
        <row r="598">
          <cell r="A598">
            <v>210900</v>
          </cell>
          <cell r="B598">
            <v>8770</v>
          </cell>
          <cell r="H598" t="str">
            <v>MAPORTO FRANCO</v>
          </cell>
        </row>
        <row r="599">
          <cell r="A599">
            <v>210905</v>
          </cell>
          <cell r="B599">
            <v>8109</v>
          </cell>
          <cell r="H599" t="str">
            <v>MAPORTO RICO DO MARANHAO</v>
          </cell>
        </row>
        <row r="600">
          <cell r="A600">
            <v>210910</v>
          </cell>
          <cell r="B600">
            <v>8796</v>
          </cell>
          <cell r="H600" t="str">
            <v>MAPRESIDENTE DUTRA</v>
          </cell>
        </row>
        <row r="601">
          <cell r="A601">
            <v>210920</v>
          </cell>
          <cell r="B601">
            <v>8818</v>
          </cell>
          <cell r="H601" t="str">
            <v>MAPRESIDENTE JUSCELINO</v>
          </cell>
        </row>
        <row r="602">
          <cell r="A602">
            <v>210923</v>
          </cell>
          <cell r="B602">
            <v>8125</v>
          </cell>
          <cell r="H602" t="str">
            <v>MAPRESIDENTE MEDICI</v>
          </cell>
        </row>
        <row r="603">
          <cell r="A603">
            <v>210927</v>
          </cell>
          <cell r="B603">
            <v>8141</v>
          </cell>
          <cell r="H603" t="str">
            <v>MAPRESIDENTE SARNEY</v>
          </cell>
        </row>
        <row r="604">
          <cell r="A604">
            <v>210930</v>
          </cell>
          <cell r="B604">
            <v>8834</v>
          </cell>
          <cell r="H604" t="str">
            <v>MAPRESIDENTE VARGAS</v>
          </cell>
        </row>
        <row r="605">
          <cell r="A605">
            <v>210940</v>
          </cell>
          <cell r="B605">
            <v>8850</v>
          </cell>
          <cell r="H605" t="str">
            <v>MAPRIMEIRA CRUZ</v>
          </cell>
        </row>
        <row r="606">
          <cell r="A606">
            <v>210945</v>
          </cell>
          <cell r="B606">
            <v>8168</v>
          </cell>
          <cell r="H606" t="str">
            <v>MARAPOSA</v>
          </cell>
        </row>
        <row r="607">
          <cell r="A607">
            <v>210950</v>
          </cell>
          <cell r="B607">
            <v>8877</v>
          </cell>
          <cell r="H607" t="str">
            <v>MARIACHAO</v>
          </cell>
        </row>
        <row r="608">
          <cell r="A608">
            <v>210955</v>
          </cell>
          <cell r="B608">
            <v>8184</v>
          </cell>
          <cell r="H608" t="str">
            <v>MARIBAMAR FIQUENE</v>
          </cell>
        </row>
        <row r="609">
          <cell r="A609">
            <v>210960</v>
          </cell>
          <cell r="B609">
            <v>8915</v>
          </cell>
          <cell r="H609" t="str">
            <v>MAROSARIO</v>
          </cell>
        </row>
        <row r="610">
          <cell r="A610">
            <v>210970</v>
          </cell>
          <cell r="B610">
            <v>8931</v>
          </cell>
          <cell r="H610" t="str">
            <v>MASAMBAIBA</v>
          </cell>
        </row>
        <row r="611">
          <cell r="A611">
            <v>210975</v>
          </cell>
          <cell r="B611">
            <v>8206</v>
          </cell>
          <cell r="H611" t="str">
            <v>MASANTA FILOMENA DO MARANHAO</v>
          </cell>
        </row>
        <row r="612">
          <cell r="A612">
            <v>210980</v>
          </cell>
          <cell r="B612">
            <v>8958</v>
          </cell>
          <cell r="H612" t="str">
            <v>MASANTA HELENA</v>
          </cell>
        </row>
        <row r="613">
          <cell r="A613">
            <v>210990</v>
          </cell>
          <cell r="B613">
            <v>9571</v>
          </cell>
          <cell r="H613" t="str">
            <v>MASANTA INES</v>
          </cell>
        </row>
        <row r="614">
          <cell r="A614">
            <v>211000</v>
          </cell>
          <cell r="B614">
            <v>8974</v>
          </cell>
          <cell r="H614" t="str">
            <v>MASANTA LUZIA</v>
          </cell>
        </row>
        <row r="615">
          <cell r="A615">
            <v>211003</v>
          </cell>
          <cell r="B615">
            <v>9652</v>
          </cell>
          <cell r="H615" t="str">
            <v>MASANTA LUZIA DO PARUA</v>
          </cell>
        </row>
        <row r="616">
          <cell r="A616">
            <v>211010</v>
          </cell>
          <cell r="B616">
            <v>8990</v>
          </cell>
          <cell r="H616" t="str">
            <v>MASANTA QUITERIA DO MARANHAO</v>
          </cell>
        </row>
        <row r="617">
          <cell r="A617">
            <v>211020</v>
          </cell>
          <cell r="B617">
            <v>9016</v>
          </cell>
          <cell r="H617" t="str">
            <v>MASANTA RITA</v>
          </cell>
        </row>
        <row r="618">
          <cell r="A618">
            <v>211023</v>
          </cell>
          <cell r="B618">
            <v>8222</v>
          </cell>
          <cell r="H618" t="str">
            <v>MASANTANA DO MARANHAO</v>
          </cell>
        </row>
        <row r="619">
          <cell r="A619">
            <v>211027</v>
          </cell>
          <cell r="B619">
            <v>8249</v>
          </cell>
          <cell r="H619" t="str">
            <v>MASANTO AMARO DO MARANHAO</v>
          </cell>
        </row>
        <row r="620">
          <cell r="A620">
            <v>211030</v>
          </cell>
          <cell r="B620">
            <v>9032</v>
          </cell>
          <cell r="H620" t="str">
            <v>MASANTO ANTONIO DOS LOPES</v>
          </cell>
        </row>
        <row r="621">
          <cell r="A621">
            <v>211040</v>
          </cell>
          <cell r="B621">
            <v>9059</v>
          </cell>
          <cell r="H621" t="str">
            <v>MASAO BENEDITO DO RIO PRETO</v>
          </cell>
        </row>
        <row r="622">
          <cell r="A622">
            <v>211050</v>
          </cell>
          <cell r="B622">
            <v>9075</v>
          </cell>
          <cell r="H622" t="str">
            <v>MASAO BENTO</v>
          </cell>
        </row>
        <row r="623">
          <cell r="A623">
            <v>211060</v>
          </cell>
          <cell r="B623">
            <v>9091</v>
          </cell>
          <cell r="H623" t="str">
            <v>MASAO BERNARDO</v>
          </cell>
        </row>
        <row r="624">
          <cell r="A624">
            <v>211065</v>
          </cell>
          <cell r="B624">
            <v>8265</v>
          </cell>
          <cell r="H624" t="str">
            <v>MASAO DOMINGOS DO AZEITAO</v>
          </cell>
        </row>
        <row r="625">
          <cell r="A625">
            <v>211070</v>
          </cell>
          <cell r="B625">
            <v>9113</v>
          </cell>
          <cell r="H625" t="str">
            <v>MASAO DOMINGOS DO MARANHAO</v>
          </cell>
        </row>
        <row r="626">
          <cell r="A626">
            <v>211080</v>
          </cell>
          <cell r="B626">
            <v>9130</v>
          </cell>
          <cell r="H626" t="str">
            <v>MASAO FELIX DE BALSAS</v>
          </cell>
        </row>
        <row r="627">
          <cell r="A627">
            <v>211085</v>
          </cell>
          <cell r="B627">
            <v>8281</v>
          </cell>
          <cell r="H627" t="str">
            <v>MASAO FRANCISCO DO BREJAO</v>
          </cell>
        </row>
        <row r="628">
          <cell r="A628">
            <v>211090</v>
          </cell>
          <cell r="B628">
            <v>9156</v>
          </cell>
          <cell r="H628" t="str">
            <v>MASAO FRANCISCO DO MARANHAO</v>
          </cell>
        </row>
        <row r="629">
          <cell r="A629">
            <v>211100</v>
          </cell>
          <cell r="B629">
            <v>9172</v>
          </cell>
          <cell r="H629" t="str">
            <v>MASAO JOAO BATISTA</v>
          </cell>
        </row>
        <row r="630">
          <cell r="A630">
            <v>211102</v>
          </cell>
          <cell r="B630">
            <v>8303</v>
          </cell>
          <cell r="H630" t="str">
            <v>MASAO JOAO DO CARU</v>
          </cell>
        </row>
        <row r="631">
          <cell r="A631">
            <v>211105</v>
          </cell>
          <cell r="B631">
            <v>8320</v>
          </cell>
          <cell r="H631" t="str">
            <v>MASAO JOAO DO PARAISO</v>
          </cell>
        </row>
        <row r="632">
          <cell r="A632">
            <v>211107</v>
          </cell>
          <cell r="B632">
            <v>8346</v>
          </cell>
          <cell r="H632" t="str">
            <v>MASAO JOAO DO SOTER</v>
          </cell>
        </row>
        <row r="633">
          <cell r="A633">
            <v>211110</v>
          </cell>
          <cell r="B633">
            <v>9199</v>
          </cell>
          <cell r="H633" t="str">
            <v>MASAO JOAO DOS PATOS</v>
          </cell>
        </row>
        <row r="634">
          <cell r="A634">
            <v>211120</v>
          </cell>
          <cell r="B634">
            <v>8893</v>
          </cell>
          <cell r="H634" t="str">
            <v>MASAO JOSE DE RIBAMAR</v>
          </cell>
        </row>
        <row r="635">
          <cell r="A635">
            <v>211125</v>
          </cell>
          <cell r="B635">
            <v>8362</v>
          </cell>
          <cell r="H635" t="str">
            <v>MASAO JOSE DOS BASILIOS</v>
          </cell>
        </row>
        <row r="636">
          <cell r="A636">
            <v>211130</v>
          </cell>
          <cell r="B636">
            <v>9210</v>
          </cell>
          <cell r="H636" t="str">
            <v>MASAO LUIS</v>
          </cell>
        </row>
        <row r="637">
          <cell r="A637">
            <v>211140</v>
          </cell>
          <cell r="B637">
            <v>8052</v>
          </cell>
          <cell r="H637" t="str">
            <v>MASAO LUIS GONZAGA DO MARANHAO</v>
          </cell>
        </row>
        <row r="638">
          <cell r="A638">
            <v>211150</v>
          </cell>
          <cell r="B638">
            <v>9237</v>
          </cell>
          <cell r="H638" t="str">
            <v>MASAO MATEUS DO MARANHAO</v>
          </cell>
        </row>
        <row r="639">
          <cell r="A639">
            <v>211153</v>
          </cell>
          <cell r="B639">
            <v>8389</v>
          </cell>
          <cell r="H639" t="str">
            <v>MASAO PEDRO DA AGUA BRANCA</v>
          </cell>
        </row>
        <row r="640">
          <cell r="A640">
            <v>211157</v>
          </cell>
          <cell r="B640">
            <v>8400</v>
          </cell>
          <cell r="H640" t="str">
            <v>MASAO PEDRO DOS CRENTES</v>
          </cell>
        </row>
        <row r="641">
          <cell r="A641">
            <v>211160</v>
          </cell>
          <cell r="B641">
            <v>9253</v>
          </cell>
          <cell r="H641" t="str">
            <v>MASAO RAIMUNDO DAS MANGABEIRAS</v>
          </cell>
        </row>
        <row r="642">
          <cell r="A642">
            <v>211163</v>
          </cell>
          <cell r="B642">
            <v>8427</v>
          </cell>
          <cell r="H642" t="str">
            <v>MASAO RAIMUNDO DO DOCA BEZERRA</v>
          </cell>
        </row>
        <row r="643">
          <cell r="A643">
            <v>211167</v>
          </cell>
          <cell r="B643">
            <v>8443</v>
          </cell>
          <cell r="H643" t="str">
            <v>MASAO ROBERTO</v>
          </cell>
        </row>
        <row r="644">
          <cell r="A644">
            <v>211170</v>
          </cell>
          <cell r="B644">
            <v>9270</v>
          </cell>
          <cell r="H644" t="str">
            <v>MASAO VICENTE FERRER</v>
          </cell>
        </row>
        <row r="645">
          <cell r="A645">
            <v>211172</v>
          </cell>
          <cell r="B645">
            <v>8460</v>
          </cell>
          <cell r="H645" t="str">
            <v>MASATUBINHA</v>
          </cell>
        </row>
        <row r="646">
          <cell r="A646">
            <v>211174</v>
          </cell>
          <cell r="B646">
            <v>8486</v>
          </cell>
          <cell r="H646" t="str">
            <v>MASENADOR ALEXANDRE COSTA</v>
          </cell>
        </row>
        <row r="647">
          <cell r="A647">
            <v>211176</v>
          </cell>
          <cell r="B647">
            <v>8508</v>
          </cell>
          <cell r="H647" t="str">
            <v>MASENADOR LA ROCQUE</v>
          </cell>
        </row>
        <row r="648">
          <cell r="A648">
            <v>211178</v>
          </cell>
          <cell r="B648">
            <v>8524</v>
          </cell>
          <cell r="H648" t="str">
            <v>MASERRANO DO MARANHAO</v>
          </cell>
        </row>
        <row r="649">
          <cell r="A649">
            <v>211180</v>
          </cell>
          <cell r="B649">
            <v>9296</v>
          </cell>
          <cell r="H649" t="str">
            <v>MASITIO NOVO</v>
          </cell>
        </row>
        <row r="650">
          <cell r="A650">
            <v>211190</v>
          </cell>
          <cell r="B650">
            <v>9318</v>
          </cell>
          <cell r="H650" t="str">
            <v>MASUCUPIRA DO NORTE</v>
          </cell>
        </row>
        <row r="651">
          <cell r="A651">
            <v>211195</v>
          </cell>
          <cell r="B651">
            <v>8540</v>
          </cell>
          <cell r="H651" t="str">
            <v>MASUCUPIRA DO RIACHAO</v>
          </cell>
        </row>
        <row r="652">
          <cell r="A652">
            <v>211200</v>
          </cell>
          <cell r="B652">
            <v>9334</v>
          </cell>
          <cell r="H652" t="str">
            <v>MATASSO FRAGOSO</v>
          </cell>
        </row>
        <row r="653">
          <cell r="A653">
            <v>211210</v>
          </cell>
          <cell r="B653">
            <v>9350</v>
          </cell>
          <cell r="H653" t="str">
            <v>MATIMBIRAS</v>
          </cell>
        </row>
        <row r="654">
          <cell r="A654">
            <v>211220</v>
          </cell>
          <cell r="B654">
            <v>9377</v>
          </cell>
          <cell r="H654" t="str">
            <v>MATIMON</v>
          </cell>
        </row>
        <row r="655">
          <cell r="A655">
            <v>211223</v>
          </cell>
          <cell r="B655">
            <v>8567</v>
          </cell>
          <cell r="H655" t="str">
            <v>MATRIZIDELA DO VALE</v>
          </cell>
        </row>
        <row r="656">
          <cell r="A656">
            <v>211227</v>
          </cell>
          <cell r="B656">
            <v>8583</v>
          </cell>
          <cell r="H656" t="str">
            <v>MATUFILANDIA</v>
          </cell>
        </row>
        <row r="657">
          <cell r="A657">
            <v>211230</v>
          </cell>
          <cell r="B657">
            <v>9393</v>
          </cell>
          <cell r="H657" t="str">
            <v>MATUNTUM</v>
          </cell>
        </row>
        <row r="658">
          <cell r="A658">
            <v>211240</v>
          </cell>
          <cell r="B658">
            <v>9415</v>
          </cell>
          <cell r="H658" t="str">
            <v>MATURIACU</v>
          </cell>
        </row>
        <row r="659">
          <cell r="A659">
            <v>211245</v>
          </cell>
          <cell r="B659">
            <v>8605</v>
          </cell>
          <cell r="H659" t="str">
            <v>MATURILANDIA</v>
          </cell>
        </row>
        <row r="660">
          <cell r="A660">
            <v>211250</v>
          </cell>
          <cell r="B660">
            <v>9431</v>
          </cell>
          <cell r="H660" t="str">
            <v>MATUTOIA</v>
          </cell>
        </row>
        <row r="661">
          <cell r="A661">
            <v>211260</v>
          </cell>
          <cell r="B661">
            <v>9458</v>
          </cell>
          <cell r="H661" t="str">
            <v>MAURBANO SANTOS</v>
          </cell>
        </row>
        <row r="662">
          <cell r="A662">
            <v>211270</v>
          </cell>
          <cell r="B662">
            <v>9474</v>
          </cell>
          <cell r="H662" t="str">
            <v>MAVARGEM GRANDE</v>
          </cell>
        </row>
        <row r="663">
          <cell r="A663">
            <v>211280</v>
          </cell>
          <cell r="B663">
            <v>9490</v>
          </cell>
          <cell r="H663" t="str">
            <v>MAVIANA</v>
          </cell>
        </row>
        <row r="664">
          <cell r="A664">
            <v>211285</v>
          </cell>
          <cell r="B664">
            <v>8621</v>
          </cell>
          <cell r="H664" t="str">
            <v>MAVILA NOVA DOS MARTIRIOS</v>
          </cell>
        </row>
        <row r="665">
          <cell r="A665">
            <v>211290</v>
          </cell>
          <cell r="B665">
            <v>9512</v>
          </cell>
          <cell r="H665" t="str">
            <v>MAVITORIA DO MEARIM</v>
          </cell>
        </row>
        <row r="666">
          <cell r="A666">
            <v>211300</v>
          </cell>
          <cell r="B666">
            <v>9539</v>
          </cell>
          <cell r="H666" t="str">
            <v>MAVITORINO FREIRE</v>
          </cell>
        </row>
        <row r="667">
          <cell r="A667">
            <v>211400</v>
          </cell>
          <cell r="B667">
            <v>9717</v>
          </cell>
          <cell r="H667" t="str">
            <v>MAZE DOCA</v>
          </cell>
        </row>
        <row r="668">
          <cell r="A668">
            <v>220005</v>
          </cell>
          <cell r="B668">
            <v>12327</v>
          </cell>
          <cell r="H668" t="str">
            <v>PIACAUA</v>
          </cell>
        </row>
        <row r="669">
          <cell r="A669">
            <v>220010</v>
          </cell>
          <cell r="B669">
            <v>10014</v>
          </cell>
          <cell r="H669" t="str">
            <v>PIAGRICOLANDIA</v>
          </cell>
        </row>
        <row r="670">
          <cell r="A670">
            <v>220020</v>
          </cell>
          <cell r="B670">
            <v>10030</v>
          </cell>
          <cell r="H670" t="str">
            <v>PIAGUA BRANCA</v>
          </cell>
        </row>
        <row r="671">
          <cell r="A671">
            <v>220025</v>
          </cell>
          <cell r="B671">
            <v>12319</v>
          </cell>
          <cell r="H671" t="str">
            <v>PIALAGOINHA DO PIAUI</v>
          </cell>
        </row>
        <row r="672">
          <cell r="A672">
            <v>220027</v>
          </cell>
          <cell r="B672">
            <v>10022</v>
          </cell>
          <cell r="H672" t="str">
            <v>PIALEGRETE DO PIAUI</v>
          </cell>
        </row>
        <row r="673">
          <cell r="A673">
            <v>220030</v>
          </cell>
          <cell r="B673">
            <v>10057</v>
          </cell>
          <cell r="H673" t="str">
            <v>PIALTO LONGA</v>
          </cell>
        </row>
        <row r="674">
          <cell r="A674">
            <v>220040</v>
          </cell>
          <cell r="B674">
            <v>10073</v>
          </cell>
          <cell r="H674" t="str">
            <v>PIALTOS</v>
          </cell>
        </row>
        <row r="675">
          <cell r="A675">
            <v>220045</v>
          </cell>
          <cell r="B675">
            <v>12084</v>
          </cell>
          <cell r="H675" t="str">
            <v>PIALVORADA DO GURGUEIA</v>
          </cell>
        </row>
        <row r="676">
          <cell r="A676">
            <v>220050</v>
          </cell>
          <cell r="B676">
            <v>10090</v>
          </cell>
          <cell r="H676" t="str">
            <v>PIAMARANTE</v>
          </cell>
        </row>
        <row r="677">
          <cell r="A677">
            <v>220060</v>
          </cell>
          <cell r="B677">
            <v>10111</v>
          </cell>
          <cell r="H677" t="str">
            <v>PIANGICAL DO PIAUI</v>
          </cell>
        </row>
        <row r="678">
          <cell r="A678">
            <v>220070</v>
          </cell>
          <cell r="B678">
            <v>10138</v>
          </cell>
          <cell r="H678" t="str">
            <v>PIANISIO DE ABREU</v>
          </cell>
        </row>
        <row r="679">
          <cell r="A679">
            <v>220080</v>
          </cell>
          <cell r="B679">
            <v>10154</v>
          </cell>
          <cell r="H679" t="str">
            <v>PIANTONIO ALMEIDA</v>
          </cell>
        </row>
        <row r="680">
          <cell r="A680">
            <v>220090</v>
          </cell>
          <cell r="B680">
            <v>10170</v>
          </cell>
          <cell r="H680" t="str">
            <v>PIAROAZES</v>
          </cell>
        </row>
        <row r="681">
          <cell r="A681">
            <v>220095</v>
          </cell>
          <cell r="B681">
            <v>12734</v>
          </cell>
          <cell r="H681" t="str">
            <v>PIAROEIRAS DO ITAIM</v>
          </cell>
        </row>
        <row r="682">
          <cell r="A682">
            <v>220100</v>
          </cell>
          <cell r="B682">
            <v>10197</v>
          </cell>
          <cell r="H682" t="str">
            <v>PIARRAIAL</v>
          </cell>
        </row>
        <row r="683">
          <cell r="A683">
            <v>220105</v>
          </cell>
          <cell r="B683">
            <v>12106</v>
          </cell>
          <cell r="H683" t="str">
            <v>PIASSUNCAO DO PIAUI</v>
          </cell>
        </row>
        <row r="684">
          <cell r="A684">
            <v>220110</v>
          </cell>
          <cell r="B684">
            <v>10219</v>
          </cell>
          <cell r="H684" t="str">
            <v>PIAVELINO LOPES</v>
          </cell>
        </row>
        <row r="685">
          <cell r="A685">
            <v>220115</v>
          </cell>
          <cell r="B685">
            <v>10049</v>
          </cell>
          <cell r="H685" t="str">
            <v>PIBAIXA GRANDE DO RIBEIRO</v>
          </cell>
        </row>
        <row r="686">
          <cell r="A686">
            <v>220117</v>
          </cell>
          <cell r="B686">
            <v>10600</v>
          </cell>
          <cell r="H686" t="str">
            <v>PIBARRA D'ALCANTARA</v>
          </cell>
        </row>
        <row r="687">
          <cell r="A687">
            <v>220120</v>
          </cell>
          <cell r="B687">
            <v>10235</v>
          </cell>
          <cell r="H687" t="str">
            <v>PIBARRAS</v>
          </cell>
        </row>
        <row r="688">
          <cell r="A688">
            <v>220130</v>
          </cell>
          <cell r="B688">
            <v>10251</v>
          </cell>
          <cell r="H688" t="str">
            <v>PIBARREIRAS DO PIAUI</v>
          </cell>
        </row>
        <row r="689">
          <cell r="A689">
            <v>220140</v>
          </cell>
          <cell r="B689">
            <v>10278</v>
          </cell>
          <cell r="H689" t="str">
            <v>PIBARRO DURO</v>
          </cell>
        </row>
        <row r="690">
          <cell r="A690">
            <v>220150</v>
          </cell>
          <cell r="B690">
            <v>10294</v>
          </cell>
          <cell r="H690" t="str">
            <v>PIBATALHA</v>
          </cell>
        </row>
        <row r="691">
          <cell r="A691">
            <v>220155</v>
          </cell>
          <cell r="B691">
            <v>10626</v>
          </cell>
          <cell r="H691" t="str">
            <v>PIBELA VISTA DO PIAUI</v>
          </cell>
        </row>
        <row r="692">
          <cell r="A692">
            <v>220157</v>
          </cell>
          <cell r="B692">
            <v>12335</v>
          </cell>
          <cell r="H692" t="str">
            <v>PIBELEM DO PIAUI</v>
          </cell>
        </row>
        <row r="693">
          <cell r="A693">
            <v>220160</v>
          </cell>
          <cell r="B693">
            <v>10316</v>
          </cell>
          <cell r="H693" t="str">
            <v>PIBENEDITINOS</v>
          </cell>
        </row>
        <row r="694">
          <cell r="A694">
            <v>220170</v>
          </cell>
          <cell r="B694">
            <v>10332</v>
          </cell>
          <cell r="H694" t="str">
            <v>PIBERTOLINIA</v>
          </cell>
        </row>
        <row r="695">
          <cell r="A695">
            <v>220173</v>
          </cell>
          <cell r="B695">
            <v>12122</v>
          </cell>
          <cell r="H695" t="str">
            <v>PIBETANIA DO PIAUI</v>
          </cell>
        </row>
        <row r="696">
          <cell r="A696">
            <v>220177</v>
          </cell>
          <cell r="B696">
            <v>10669</v>
          </cell>
          <cell r="H696" t="str">
            <v>PIBOA HORA</v>
          </cell>
        </row>
        <row r="697">
          <cell r="A697">
            <v>220180</v>
          </cell>
          <cell r="B697">
            <v>10359</v>
          </cell>
          <cell r="H697" t="str">
            <v>PIBOCAINA</v>
          </cell>
        </row>
        <row r="698">
          <cell r="A698">
            <v>220190</v>
          </cell>
          <cell r="B698">
            <v>10375</v>
          </cell>
          <cell r="H698" t="str">
            <v>PIBOM JESUS</v>
          </cell>
        </row>
        <row r="699">
          <cell r="A699">
            <v>220191</v>
          </cell>
          <cell r="B699">
            <v>10065</v>
          </cell>
          <cell r="H699" t="str">
            <v>PIBOM PRINCIPIO DO PIAUI</v>
          </cell>
        </row>
        <row r="700">
          <cell r="A700">
            <v>220192</v>
          </cell>
          <cell r="B700">
            <v>10081</v>
          </cell>
          <cell r="H700" t="str">
            <v>PIBONFIM DO PIAUI</v>
          </cell>
        </row>
        <row r="701">
          <cell r="A701">
            <v>220194</v>
          </cell>
          <cell r="B701">
            <v>12149</v>
          </cell>
          <cell r="H701" t="str">
            <v>PIBOQUEIRAO DO PIAUI</v>
          </cell>
        </row>
        <row r="702">
          <cell r="A702">
            <v>220196</v>
          </cell>
          <cell r="B702">
            <v>10006</v>
          </cell>
          <cell r="H702" t="str">
            <v>PIBRASILEIRA</v>
          </cell>
        </row>
        <row r="703">
          <cell r="A703">
            <v>220198</v>
          </cell>
          <cell r="B703">
            <v>10642</v>
          </cell>
          <cell r="H703" t="str">
            <v>PIBREJO DO PIAUI</v>
          </cell>
        </row>
        <row r="704">
          <cell r="A704">
            <v>220200</v>
          </cell>
          <cell r="B704">
            <v>10391</v>
          </cell>
          <cell r="H704" t="str">
            <v>PIBURITI DOS LOPES</v>
          </cell>
        </row>
        <row r="705">
          <cell r="A705">
            <v>220202</v>
          </cell>
          <cell r="B705">
            <v>10103</v>
          </cell>
          <cell r="H705" t="str">
            <v>PIBURITI DOS MONTES</v>
          </cell>
        </row>
        <row r="706">
          <cell r="A706">
            <v>220205</v>
          </cell>
          <cell r="B706">
            <v>10120</v>
          </cell>
          <cell r="H706" t="str">
            <v>PICABECEIRAS DO PIAUI</v>
          </cell>
        </row>
        <row r="707">
          <cell r="A707">
            <v>220207</v>
          </cell>
          <cell r="B707">
            <v>12343</v>
          </cell>
          <cell r="H707" t="str">
            <v>PICAJAZEIRAS DO PIAUI</v>
          </cell>
        </row>
        <row r="708">
          <cell r="A708">
            <v>220208</v>
          </cell>
          <cell r="B708">
            <v>12572</v>
          </cell>
          <cell r="H708" t="str">
            <v>PICAJUEIRO DA PRAIA</v>
          </cell>
        </row>
        <row r="709">
          <cell r="A709">
            <v>220209</v>
          </cell>
          <cell r="B709">
            <v>10146</v>
          </cell>
          <cell r="H709" t="str">
            <v>PICALDEIRAO GRANDE DO PIAUI</v>
          </cell>
        </row>
        <row r="710">
          <cell r="A710">
            <v>220210</v>
          </cell>
          <cell r="B710">
            <v>10413</v>
          </cell>
          <cell r="H710" t="str">
            <v>PICAMPINAS DO PIAUI</v>
          </cell>
        </row>
        <row r="711">
          <cell r="A711">
            <v>220211</v>
          </cell>
          <cell r="B711">
            <v>12351</v>
          </cell>
          <cell r="H711" t="str">
            <v>PICAMPO ALEGRE DO FIDALGO</v>
          </cell>
        </row>
        <row r="712">
          <cell r="A712">
            <v>220213</v>
          </cell>
          <cell r="B712">
            <v>10723</v>
          </cell>
          <cell r="H712" t="str">
            <v>PICAMPO GRANDE DO PIAUI</v>
          </cell>
        </row>
        <row r="713">
          <cell r="A713">
            <v>220217</v>
          </cell>
          <cell r="B713">
            <v>10740</v>
          </cell>
          <cell r="H713" t="str">
            <v>PICAMPO LARGO DO PIAUI</v>
          </cell>
        </row>
        <row r="714">
          <cell r="A714">
            <v>220220</v>
          </cell>
          <cell r="B714">
            <v>10430</v>
          </cell>
          <cell r="H714" t="str">
            <v>PICAMPO MAIOR</v>
          </cell>
        </row>
        <row r="715">
          <cell r="A715">
            <v>220225</v>
          </cell>
          <cell r="B715">
            <v>10162</v>
          </cell>
          <cell r="H715" t="str">
            <v>PICANAVIEIRA</v>
          </cell>
        </row>
        <row r="716">
          <cell r="A716">
            <v>220230</v>
          </cell>
          <cell r="B716">
            <v>10456</v>
          </cell>
          <cell r="H716" t="str">
            <v>PICANTO DO BURITI</v>
          </cell>
        </row>
        <row r="717">
          <cell r="A717">
            <v>220240</v>
          </cell>
          <cell r="B717">
            <v>10472</v>
          </cell>
          <cell r="H717" t="str">
            <v>PICAPITAO DE CAMPOS</v>
          </cell>
        </row>
        <row r="718">
          <cell r="A718">
            <v>220245</v>
          </cell>
          <cell r="B718">
            <v>10707</v>
          </cell>
          <cell r="H718" t="str">
            <v>PICAPITAO GERVASIO OLIVEIRA</v>
          </cell>
        </row>
        <row r="719">
          <cell r="A719">
            <v>220250</v>
          </cell>
          <cell r="B719">
            <v>10499</v>
          </cell>
          <cell r="H719" t="str">
            <v>PICARACOL</v>
          </cell>
        </row>
        <row r="720">
          <cell r="A720">
            <v>220253</v>
          </cell>
          <cell r="B720">
            <v>12670</v>
          </cell>
          <cell r="H720" t="str">
            <v>PICARAUBAS DO PIAUI</v>
          </cell>
        </row>
        <row r="721">
          <cell r="A721">
            <v>220255</v>
          </cell>
          <cell r="B721">
            <v>12165</v>
          </cell>
          <cell r="H721" t="str">
            <v>PICARIDADE DO PIAUI</v>
          </cell>
        </row>
        <row r="722">
          <cell r="A722">
            <v>220260</v>
          </cell>
          <cell r="B722">
            <v>10510</v>
          </cell>
          <cell r="H722" t="str">
            <v>PICASTELO DO PIAUI</v>
          </cell>
        </row>
        <row r="723">
          <cell r="A723">
            <v>220265</v>
          </cell>
          <cell r="B723">
            <v>12688</v>
          </cell>
          <cell r="H723" t="str">
            <v>PICAXINGO</v>
          </cell>
        </row>
        <row r="724">
          <cell r="A724">
            <v>220270</v>
          </cell>
          <cell r="B724">
            <v>10537</v>
          </cell>
          <cell r="H724" t="str">
            <v>PICOCAL</v>
          </cell>
        </row>
        <row r="725">
          <cell r="A725">
            <v>220271</v>
          </cell>
          <cell r="B725">
            <v>12360</v>
          </cell>
          <cell r="H725" t="str">
            <v>PICOCAL DE TELHA</v>
          </cell>
        </row>
        <row r="726">
          <cell r="A726">
            <v>220272</v>
          </cell>
          <cell r="B726">
            <v>12696</v>
          </cell>
          <cell r="H726" t="str">
            <v>PICOCAL DOS ALVES</v>
          </cell>
        </row>
        <row r="727">
          <cell r="A727">
            <v>220273</v>
          </cell>
          <cell r="B727">
            <v>10189</v>
          </cell>
          <cell r="H727" t="str">
            <v>PICOIVARAS</v>
          </cell>
        </row>
        <row r="728">
          <cell r="A728">
            <v>220275</v>
          </cell>
          <cell r="B728">
            <v>10200</v>
          </cell>
          <cell r="H728" t="str">
            <v>PICOLONIA DO GURGUEIA</v>
          </cell>
        </row>
        <row r="729">
          <cell r="A729">
            <v>220277</v>
          </cell>
          <cell r="B729">
            <v>10227</v>
          </cell>
          <cell r="H729" t="str">
            <v>PICOLONIA DO PIAUI</v>
          </cell>
        </row>
        <row r="730">
          <cell r="A730">
            <v>220280</v>
          </cell>
          <cell r="B730">
            <v>10553</v>
          </cell>
          <cell r="H730" t="str">
            <v>PICONCEICAO DO CANINDE</v>
          </cell>
        </row>
        <row r="731">
          <cell r="A731">
            <v>220285</v>
          </cell>
          <cell r="B731">
            <v>10243</v>
          </cell>
          <cell r="H731" t="str">
            <v>PICORONEL JOSE DIAS</v>
          </cell>
        </row>
        <row r="732">
          <cell r="A732">
            <v>220290</v>
          </cell>
          <cell r="B732">
            <v>10570</v>
          </cell>
          <cell r="H732" t="str">
            <v>PICORRENTE</v>
          </cell>
        </row>
        <row r="733">
          <cell r="A733">
            <v>220300</v>
          </cell>
          <cell r="B733">
            <v>10596</v>
          </cell>
          <cell r="H733" t="str">
            <v>PICRISTALANDIA DO PIAUI</v>
          </cell>
        </row>
        <row r="734">
          <cell r="A734">
            <v>220310</v>
          </cell>
          <cell r="B734">
            <v>10618</v>
          </cell>
          <cell r="H734" t="str">
            <v>PICRISTINO CASTRO</v>
          </cell>
        </row>
        <row r="735">
          <cell r="A735">
            <v>220320</v>
          </cell>
          <cell r="B735">
            <v>10634</v>
          </cell>
          <cell r="H735" t="str">
            <v>PICURIMATA</v>
          </cell>
        </row>
        <row r="736">
          <cell r="A736">
            <v>220323</v>
          </cell>
          <cell r="B736">
            <v>10766</v>
          </cell>
          <cell r="H736" t="str">
            <v>PICURRAIS</v>
          </cell>
        </row>
        <row r="737">
          <cell r="A737">
            <v>220325</v>
          </cell>
          <cell r="B737">
            <v>12580</v>
          </cell>
          <cell r="H737" t="str">
            <v>PICURRALINHOS</v>
          </cell>
        </row>
        <row r="738">
          <cell r="A738">
            <v>220327</v>
          </cell>
          <cell r="B738">
            <v>12181</v>
          </cell>
          <cell r="H738" t="str">
            <v>PICURRAL NOVO DO PIAUI</v>
          </cell>
        </row>
        <row r="739">
          <cell r="A739">
            <v>220330</v>
          </cell>
          <cell r="B739">
            <v>10650</v>
          </cell>
          <cell r="H739" t="str">
            <v>PIDEMERVAL LOBAO</v>
          </cell>
        </row>
        <row r="740">
          <cell r="A740">
            <v>220335</v>
          </cell>
          <cell r="B740">
            <v>12297</v>
          </cell>
          <cell r="H740" t="str">
            <v>PIDIRCEU ARCOVERDE</v>
          </cell>
        </row>
        <row r="741">
          <cell r="A741">
            <v>220340</v>
          </cell>
          <cell r="B741">
            <v>10677</v>
          </cell>
          <cell r="H741" t="str">
            <v>PIDOM EXPEDITO LOPES</v>
          </cell>
        </row>
        <row r="742">
          <cell r="A742">
            <v>220342</v>
          </cell>
          <cell r="B742">
            <v>11410</v>
          </cell>
          <cell r="H742" t="str">
            <v>PIDOMINGOS MOURAO</v>
          </cell>
        </row>
        <row r="743">
          <cell r="A743">
            <v>220345</v>
          </cell>
          <cell r="B743">
            <v>10685</v>
          </cell>
          <cell r="H743" t="str">
            <v>PIDOM INOCENCIO</v>
          </cell>
        </row>
        <row r="744">
          <cell r="A744">
            <v>220350</v>
          </cell>
          <cell r="B744">
            <v>10693</v>
          </cell>
          <cell r="H744" t="str">
            <v>PIELESBAO VELOSO</v>
          </cell>
        </row>
        <row r="745">
          <cell r="A745">
            <v>220360</v>
          </cell>
          <cell r="B745">
            <v>10715</v>
          </cell>
          <cell r="H745" t="str">
            <v>PIELISEU MARTINS</v>
          </cell>
        </row>
        <row r="746">
          <cell r="A746">
            <v>220370</v>
          </cell>
          <cell r="B746">
            <v>10731</v>
          </cell>
          <cell r="H746" t="str">
            <v>PIESPERANTINA</v>
          </cell>
        </row>
        <row r="747">
          <cell r="A747">
            <v>220375</v>
          </cell>
          <cell r="B747">
            <v>10260</v>
          </cell>
          <cell r="H747" t="str">
            <v>PIFARTURA DO PIAUI</v>
          </cell>
        </row>
        <row r="748">
          <cell r="A748">
            <v>220380</v>
          </cell>
          <cell r="B748">
            <v>10758</v>
          </cell>
          <cell r="H748" t="str">
            <v>PIFLORES DO PIAUI</v>
          </cell>
        </row>
        <row r="749">
          <cell r="A749">
            <v>220385</v>
          </cell>
          <cell r="B749">
            <v>12637</v>
          </cell>
          <cell r="H749" t="str">
            <v>PIFLORESTA DO PIAUI</v>
          </cell>
        </row>
        <row r="750">
          <cell r="A750">
            <v>220390</v>
          </cell>
          <cell r="B750">
            <v>10774</v>
          </cell>
          <cell r="H750" t="str">
            <v>PIFLORIANO</v>
          </cell>
        </row>
        <row r="751">
          <cell r="A751">
            <v>220400</v>
          </cell>
          <cell r="B751">
            <v>10790</v>
          </cell>
          <cell r="H751" t="str">
            <v>PIFRANCINOPOLIS</v>
          </cell>
        </row>
        <row r="752">
          <cell r="A752">
            <v>220410</v>
          </cell>
          <cell r="B752">
            <v>10812</v>
          </cell>
          <cell r="H752" t="str">
            <v>PIFRANCISCO AYRES</v>
          </cell>
        </row>
        <row r="753">
          <cell r="A753">
            <v>220415</v>
          </cell>
          <cell r="B753">
            <v>12378</v>
          </cell>
          <cell r="H753" t="str">
            <v>PIFRANCISCO MACEDO</v>
          </cell>
        </row>
        <row r="754">
          <cell r="A754">
            <v>220420</v>
          </cell>
          <cell r="B754">
            <v>10839</v>
          </cell>
          <cell r="H754" t="str">
            <v>PIFRANCISCO SANTOS</v>
          </cell>
        </row>
        <row r="755">
          <cell r="A755">
            <v>220430</v>
          </cell>
          <cell r="B755">
            <v>10855</v>
          </cell>
          <cell r="H755" t="str">
            <v>PIFRONTEIRAS</v>
          </cell>
        </row>
        <row r="756">
          <cell r="A756">
            <v>220435</v>
          </cell>
          <cell r="B756">
            <v>10782</v>
          </cell>
          <cell r="H756" t="str">
            <v>PIGEMINIANO</v>
          </cell>
        </row>
        <row r="757">
          <cell r="A757">
            <v>220440</v>
          </cell>
          <cell r="B757">
            <v>10871</v>
          </cell>
          <cell r="H757" t="str">
            <v>PIGILBUES</v>
          </cell>
        </row>
        <row r="758">
          <cell r="A758">
            <v>220450</v>
          </cell>
          <cell r="B758">
            <v>10898</v>
          </cell>
          <cell r="H758" t="str">
            <v>PIGUADALUPE</v>
          </cell>
        </row>
        <row r="759">
          <cell r="A759">
            <v>220455</v>
          </cell>
          <cell r="B759">
            <v>10804</v>
          </cell>
          <cell r="H759" t="str">
            <v>PIGUARIBAS</v>
          </cell>
        </row>
        <row r="760">
          <cell r="A760">
            <v>220460</v>
          </cell>
          <cell r="B760">
            <v>10910</v>
          </cell>
          <cell r="H760" t="str">
            <v>PIHUGO NAPOLEAO</v>
          </cell>
        </row>
        <row r="761">
          <cell r="A761">
            <v>220465</v>
          </cell>
          <cell r="B761">
            <v>10820</v>
          </cell>
          <cell r="H761" t="str">
            <v>PIILHA GRANDE</v>
          </cell>
        </row>
        <row r="762">
          <cell r="A762">
            <v>220470</v>
          </cell>
          <cell r="B762">
            <v>10936</v>
          </cell>
          <cell r="H762" t="str">
            <v>PIINHUMA</v>
          </cell>
        </row>
        <row r="763">
          <cell r="A763">
            <v>220480</v>
          </cell>
          <cell r="B763">
            <v>10952</v>
          </cell>
          <cell r="H763" t="str">
            <v>PIIPIRANGA DO PIAUI</v>
          </cell>
        </row>
        <row r="764">
          <cell r="A764">
            <v>220490</v>
          </cell>
          <cell r="B764">
            <v>10979</v>
          </cell>
          <cell r="H764" t="str">
            <v>PIISAIAS COELHO</v>
          </cell>
        </row>
        <row r="765">
          <cell r="A765">
            <v>220500</v>
          </cell>
          <cell r="B765">
            <v>10995</v>
          </cell>
          <cell r="H765" t="str">
            <v>PIITAINOPOLIS</v>
          </cell>
        </row>
        <row r="766">
          <cell r="A766">
            <v>220510</v>
          </cell>
          <cell r="B766">
            <v>11010</v>
          </cell>
          <cell r="H766" t="str">
            <v>PIITAUEIRA</v>
          </cell>
        </row>
        <row r="767">
          <cell r="A767">
            <v>220515</v>
          </cell>
          <cell r="B767">
            <v>10286</v>
          </cell>
          <cell r="H767" t="str">
            <v>PIJACOBINA DO PIAUI</v>
          </cell>
        </row>
        <row r="768">
          <cell r="A768">
            <v>220520</v>
          </cell>
          <cell r="B768">
            <v>11037</v>
          </cell>
          <cell r="H768" t="str">
            <v>PIJAICOS</v>
          </cell>
        </row>
        <row r="769">
          <cell r="A769">
            <v>220525</v>
          </cell>
          <cell r="B769">
            <v>10308</v>
          </cell>
          <cell r="H769" t="str">
            <v>PIJARDIM DO MULATO</v>
          </cell>
        </row>
        <row r="770">
          <cell r="A770">
            <v>220527</v>
          </cell>
          <cell r="B770">
            <v>12394</v>
          </cell>
          <cell r="H770" t="str">
            <v>PIJATOBA DO PIAUI</v>
          </cell>
        </row>
        <row r="771">
          <cell r="A771">
            <v>220530</v>
          </cell>
          <cell r="B771">
            <v>11053</v>
          </cell>
          <cell r="H771" t="str">
            <v>PIJERUMENHA</v>
          </cell>
        </row>
        <row r="772">
          <cell r="A772">
            <v>220535</v>
          </cell>
          <cell r="B772">
            <v>12386</v>
          </cell>
          <cell r="H772" t="str">
            <v>PIJOAO COSTA</v>
          </cell>
        </row>
        <row r="773">
          <cell r="A773">
            <v>220540</v>
          </cell>
          <cell r="B773">
            <v>11070</v>
          </cell>
          <cell r="H773" t="str">
            <v>PIJOAQUIM PIRES</v>
          </cell>
        </row>
        <row r="774">
          <cell r="A774">
            <v>220545</v>
          </cell>
          <cell r="B774">
            <v>12408</v>
          </cell>
          <cell r="H774" t="str">
            <v>PIJOCA MARQUES</v>
          </cell>
        </row>
        <row r="775">
          <cell r="A775">
            <v>220550</v>
          </cell>
          <cell r="B775">
            <v>11096</v>
          </cell>
          <cell r="H775" t="str">
            <v>PIJOSE DE FREITAS</v>
          </cell>
        </row>
        <row r="776">
          <cell r="A776">
            <v>220551</v>
          </cell>
          <cell r="B776">
            <v>12416</v>
          </cell>
          <cell r="H776" t="str">
            <v>PIJUAZEIRO DO PIAUI</v>
          </cell>
        </row>
        <row r="777">
          <cell r="A777">
            <v>220552</v>
          </cell>
          <cell r="B777">
            <v>12203</v>
          </cell>
          <cell r="H777" t="str">
            <v>PIJULIO BORGES</v>
          </cell>
        </row>
        <row r="778">
          <cell r="A778">
            <v>220553</v>
          </cell>
          <cell r="B778">
            <v>10847</v>
          </cell>
          <cell r="H778" t="str">
            <v>PIJUREMA</v>
          </cell>
        </row>
        <row r="779">
          <cell r="A779">
            <v>220554</v>
          </cell>
          <cell r="B779">
            <v>12432</v>
          </cell>
          <cell r="H779" t="str">
            <v>PILAGOINHA DO PIAUI</v>
          </cell>
        </row>
        <row r="780">
          <cell r="A780">
            <v>220555</v>
          </cell>
          <cell r="B780">
            <v>10324</v>
          </cell>
          <cell r="H780" t="str">
            <v>PILAGOA ALEGRE</v>
          </cell>
        </row>
        <row r="781">
          <cell r="A781">
            <v>220556</v>
          </cell>
          <cell r="B781">
            <v>10340</v>
          </cell>
          <cell r="H781" t="str">
            <v>PILAGOA DO BARRO DO PIAUI</v>
          </cell>
        </row>
        <row r="782">
          <cell r="A782">
            <v>220557</v>
          </cell>
          <cell r="B782">
            <v>10863</v>
          </cell>
          <cell r="H782" t="str">
            <v>PILAGOA DE SAO FRANCISCO</v>
          </cell>
        </row>
        <row r="783">
          <cell r="A783">
            <v>220558</v>
          </cell>
          <cell r="B783">
            <v>12424</v>
          </cell>
          <cell r="H783" t="str">
            <v>PILAGOA DO PIAUI</v>
          </cell>
        </row>
        <row r="784">
          <cell r="A784">
            <v>220559</v>
          </cell>
          <cell r="B784">
            <v>12220</v>
          </cell>
          <cell r="H784" t="str">
            <v>PILAGOA DO SITIO</v>
          </cell>
        </row>
        <row r="785">
          <cell r="A785">
            <v>220560</v>
          </cell>
          <cell r="B785">
            <v>11118</v>
          </cell>
          <cell r="H785" t="str">
            <v>PILANDRI SALES</v>
          </cell>
        </row>
        <row r="786">
          <cell r="A786">
            <v>220570</v>
          </cell>
          <cell r="B786">
            <v>11134</v>
          </cell>
          <cell r="H786" t="str">
            <v>PILUIS CORREIA</v>
          </cell>
        </row>
        <row r="787">
          <cell r="A787">
            <v>220580</v>
          </cell>
          <cell r="B787">
            <v>11150</v>
          </cell>
          <cell r="H787" t="str">
            <v>PILUZILANDIA</v>
          </cell>
        </row>
        <row r="788">
          <cell r="A788">
            <v>220585</v>
          </cell>
          <cell r="B788">
            <v>12440</v>
          </cell>
          <cell r="H788" t="str">
            <v>PIMADEIRO</v>
          </cell>
        </row>
        <row r="789">
          <cell r="A789">
            <v>220590</v>
          </cell>
          <cell r="B789">
            <v>11177</v>
          </cell>
          <cell r="H789" t="str">
            <v>PIMANOEL EMIDIO</v>
          </cell>
        </row>
        <row r="790">
          <cell r="A790">
            <v>220595</v>
          </cell>
          <cell r="B790">
            <v>10367</v>
          </cell>
          <cell r="H790" t="str">
            <v>PIMARCOLANDIA</v>
          </cell>
        </row>
        <row r="791">
          <cell r="A791">
            <v>220600</v>
          </cell>
          <cell r="B791">
            <v>11193</v>
          </cell>
          <cell r="H791" t="str">
            <v>PIMARCOS PARENTE</v>
          </cell>
        </row>
        <row r="792">
          <cell r="A792">
            <v>220605</v>
          </cell>
          <cell r="B792">
            <v>12467</v>
          </cell>
          <cell r="H792" t="str">
            <v>PIMASSAPE DO PIAUI</v>
          </cell>
        </row>
        <row r="793">
          <cell r="A793">
            <v>220610</v>
          </cell>
          <cell r="B793">
            <v>11215</v>
          </cell>
          <cell r="H793" t="str">
            <v>PIMATIAS OLIMPIO</v>
          </cell>
        </row>
        <row r="794">
          <cell r="A794">
            <v>220620</v>
          </cell>
          <cell r="B794">
            <v>11231</v>
          </cell>
          <cell r="H794" t="str">
            <v>PIMIGUEL ALVES</v>
          </cell>
        </row>
        <row r="795">
          <cell r="A795">
            <v>220630</v>
          </cell>
          <cell r="B795">
            <v>11258</v>
          </cell>
          <cell r="H795" t="str">
            <v>PIMIGUEL LEAO</v>
          </cell>
        </row>
        <row r="796">
          <cell r="A796">
            <v>220635</v>
          </cell>
          <cell r="B796">
            <v>12246</v>
          </cell>
          <cell r="H796" t="str">
            <v>PIMILTON BRANDAO</v>
          </cell>
        </row>
        <row r="797">
          <cell r="A797">
            <v>220640</v>
          </cell>
          <cell r="B797">
            <v>11274</v>
          </cell>
          <cell r="H797" t="str">
            <v>PIMONSENHOR GIL</v>
          </cell>
        </row>
        <row r="798">
          <cell r="A798">
            <v>220650</v>
          </cell>
          <cell r="B798">
            <v>11290</v>
          </cell>
          <cell r="H798" t="str">
            <v>PIMONSENHOR HIPOLITO</v>
          </cell>
        </row>
        <row r="799">
          <cell r="A799">
            <v>220660</v>
          </cell>
          <cell r="B799">
            <v>11312</v>
          </cell>
          <cell r="H799" t="str">
            <v>PIMONTE ALEGRE DO PIAUI</v>
          </cell>
        </row>
        <row r="800">
          <cell r="A800">
            <v>220665</v>
          </cell>
          <cell r="B800">
            <v>10880</v>
          </cell>
          <cell r="H800" t="str">
            <v>PIMORRO CABECA NO TEMPO</v>
          </cell>
        </row>
        <row r="801">
          <cell r="A801">
            <v>220667</v>
          </cell>
          <cell r="B801">
            <v>12459</v>
          </cell>
          <cell r="H801" t="str">
            <v>PIMORRO DO CHAPEU DO PIAUI</v>
          </cell>
        </row>
        <row r="802">
          <cell r="A802">
            <v>220669</v>
          </cell>
          <cell r="B802">
            <v>12475</v>
          </cell>
          <cell r="H802" t="str">
            <v>PIMURICI DOS PORTELAS</v>
          </cell>
        </row>
        <row r="803">
          <cell r="A803">
            <v>220670</v>
          </cell>
          <cell r="B803">
            <v>11339</v>
          </cell>
          <cell r="H803" t="str">
            <v>PINAZARE DO PIAUI</v>
          </cell>
        </row>
        <row r="804">
          <cell r="A804">
            <v>220672</v>
          </cell>
          <cell r="B804">
            <v>12726</v>
          </cell>
          <cell r="H804" t="str">
            <v>PINAZARIA</v>
          </cell>
        </row>
        <row r="805">
          <cell r="A805">
            <v>220675</v>
          </cell>
          <cell r="B805">
            <v>10928</v>
          </cell>
          <cell r="H805" t="str">
            <v>PINOSSA SENHORA DE NAZARE</v>
          </cell>
        </row>
        <row r="806">
          <cell r="A806">
            <v>220680</v>
          </cell>
          <cell r="B806">
            <v>11355</v>
          </cell>
          <cell r="H806" t="str">
            <v>PINOSSA SENHORA DOS REMEDIOS</v>
          </cell>
        </row>
        <row r="807">
          <cell r="A807">
            <v>220690</v>
          </cell>
          <cell r="B807">
            <v>11371</v>
          </cell>
          <cell r="H807" t="str">
            <v>PINOVO ORIENTE DO PIAUI</v>
          </cell>
        </row>
        <row r="808">
          <cell r="A808">
            <v>220695</v>
          </cell>
          <cell r="B808">
            <v>10901</v>
          </cell>
          <cell r="H808" t="str">
            <v>PINOVO SANTO ANTONIO</v>
          </cell>
        </row>
        <row r="809">
          <cell r="A809">
            <v>220700</v>
          </cell>
          <cell r="B809">
            <v>11398</v>
          </cell>
          <cell r="H809" t="str">
            <v>PIOEIRAS</v>
          </cell>
        </row>
        <row r="810">
          <cell r="A810">
            <v>220710</v>
          </cell>
          <cell r="B810">
            <v>12483</v>
          </cell>
          <cell r="H810" t="str">
            <v>PIOLHO D'AGUA DO PIAUI</v>
          </cell>
        </row>
        <row r="811">
          <cell r="A811">
            <v>220720</v>
          </cell>
          <cell r="B811">
            <v>11436</v>
          </cell>
          <cell r="H811" t="str">
            <v>PIPADRE MARCOS</v>
          </cell>
        </row>
        <row r="812">
          <cell r="A812">
            <v>220730</v>
          </cell>
          <cell r="B812">
            <v>11452</v>
          </cell>
          <cell r="H812" t="str">
            <v>PIPAES LANDIM</v>
          </cell>
        </row>
        <row r="813">
          <cell r="A813">
            <v>220735</v>
          </cell>
          <cell r="B813">
            <v>12262</v>
          </cell>
          <cell r="H813" t="str">
            <v>PIPAJEU DO PIAUI</v>
          </cell>
        </row>
        <row r="814">
          <cell r="A814">
            <v>220740</v>
          </cell>
          <cell r="B814">
            <v>11479</v>
          </cell>
          <cell r="H814" t="str">
            <v>PIPALMEIRA DO PIAUI</v>
          </cell>
        </row>
        <row r="815">
          <cell r="A815">
            <v>220750</v>
          </cell>
          <cell r="B815">
            <v>11495</v>
          </cell>
          <cell r="H815" t="str">
            <v>PIPALMEIRAIS</v>
          </cell>
        </row>
        <row r="816">
          <cell r="A816">
            <v>220755</v>
          </cell>
          <cell r="B816">
            <v>10944</v>
          </cell>
          <cell r="H816" t="str">
            <v>PIPAQUETA</v>
          </cell>
        </row>
        <row r="817">
          <cell r="A817">
            <v>220760</v>
          </cell>
          <cell r="B817">
            <v>11517</v>
          </cell>
          <cell r="H817" t="str">
            <v>PIPARNAGUA</v>
          </cell>
        </row>
        <row r="818">
          <cell r="A818">
            <v>220770</v>
          </cell>
          <cell r="B818">
            <v>11533</v>
          </cell>
          <cell r="H818" t="str">
            <v>PIPARNAIBA</v>
          </cell>
        </row>
        <row r="819">
          <cell r="A819">
            <v>220775</v>
          </cell>
          <cell r="B819">
            <v>10405</v>
          </cell>
          <cell r="H819" t="str">
            <v>PIPASSAGEM FRANCA DO PIAUI</v>
          </cell>
        </row>
        <row r="820">
          <cell r="A820">
            <v>220777</v>
          </cell>
          <cell r="B820">
            <v>10383</v>
          </cell>
          <cell r="H820" t="str">
            <v>PIPATOS DO PIAUI</v>
          </cell>
        </row>
        <row r="821">
          <cell r="A821">
            <v>220779</v>
          </cell>
          <cell r="B821">
            <v>12718</v>
          </cell>
          <cell r="H821" t="str">
            <v>PIPAU D'ARCO DO PIAUI</v>
          </cell>
        </row>
        <row r="822">
          <cell r="A822">
            <v>220780</v>
          </cell>
          <cell r="B822">
            <v>11550</v>
          </cell>
          <cell r="H822" t="str">
            <v>PIPAULISTANA</v>
          </cell>
        </row>
        <row r="823">
          <cell r="A823">
            <v>220785</v>
          </cell>
          <cell r="B823">
            <v>12289</v>
          </cell>
          <cell r="H823" t="str">
            <v>PIPAVUSSU</v>
          </cell>
        </row>
        <row r="824">
          <cell r="A824">
            <v>220790</v>
          </cell>
          <cell r="B824">
            <v>11576</v>
          </cell>
          <cell r="H824" t="str">
            <v>PIPEDRO II</v>
          </cell>
        </row>
        <row r="825">
          <cell r="A825">
            <v>220793</v>
          </cell>
          <cell r="B825">
            <v>12491</v>
          </cell>
          <cell r="H825" t="str">
            <v>PIPEDRO LAURENTINO</v>
          </cell>
        </row>
        <row r="826">
          <cell r="A826">
            <v>220795</v>
          </cell>
          <cell r="B826">
            <v>10960</v>
          </cell>
          <cell r="H826" t="str">
            <v>PINOVA SANTA RITA</v>
          </cell>
        </row>
        <row r="827">
          <cell r="A827">
            <v>220800</v>
          </cell>
          <cell r="B827">
            <v>11592</v>
          </cell>
          <cell r="H827" t="str">
            <v>PIPICOS</v>
          </cell>
        </row>
        <row r="828">
          <cell r="A828">
            <v>220810</v>
          </cell>
          <cell r="B828">
            <v>11614</v>
          </cell>
          <cell r="H828" t="str">
            <v>PIPIMENTEIRAS</v>
          </cell>
        </row>
        <row r="829">
          <cell r="A829">
            <v>220820</v>
          </cell>
          <cell r="B829">
            <v>11630</v>
          </cell>
          <cell r="H829" t="str">
            <v>PIPIO IX</v>
          </cell>
        </row>
        <row r="830">
          <cell r="A830">
            <v>220830</v>
          </cell>
          <cell r="B830">
            <v>11657</v>
          </cell>
          <cell r="H830" t="str">
            <v>PIPIRACURUCA</v>
          </cell>
        </row>
        <row r="831">
          <cell r="A831">
            <v>220840</v>
          </cell>
          <cell r="B831">
            <v>11673</v>
          </cell>
          <cell r="H831" t="str">
            <v>PIPIRIPIRI</v>
          </cell>
        </row>
        <row r="832">
          <cell r="A832">
            <v>220850</v>
          </cell>
          <cell r="B832">
            <v>11690</v>
          </cell>
          <cell r="H832" t="str">
            <v>PIPORTO</v>
          </cell>
        </row>
        <row r="833">
          <cell r="A833">
            <v>220855</v>
          </cell>
          <cell r="B833">
            <v>12599</v>
          </cell>
          <cell r="H833" t="str">
            <v>PIPORTO ALEGRE DO PIAUI</v>
          </cell>
        </row>
        <row r="834">
          <cell r="A834">
            <v>220860</v>
          </cell>
          <cell r="B834">
            <v>11711</v>
          </cell>
          <cell r="H834" t="str">
            <v>PIPRATA DO PIAUI</v>
          </cell>
        </row>
        <row r="835">
          <cell r="A835">
            <v>220865</v>
          </cell>
          <cell r="B835">
            <v>10421</v>
          </cell>
          <cell r="H835" t="str">
            <v>PIQUEIMADA NOVA</v>
          </cell>
        </row>
        <row r="836">
          <cell r="A836">
            <v>220870</v>
          </cell>
          <cell r="B836">
            <v>11738</v>
          </cell>
          <cell r="H836" t="str">
            <v>PIREDENCAO DO GURGUEIA</v>
          </cell>
        </row>
        <row r="837">
          <cell r="A837">
            <v>220880</v>
          </cell>
          <cell r="B837">
            <v>11754</v>
          </cell>
          <cell r="H837" t="str">
            <v>PIREGENERACAO</v>
          </cell>
        </row>
        <row r="838">
          <cell r="A838">
            <v>220885</v>
          </cell>
          <cell r="B838">
            <v>12300</v>
          </cell>
          <cell r="H838" t="str">
            <v>PIRIACHO FRIO</v>
          </cell>
        </row>
        <row r="839">
          <cell r="A839">
            <v>220887</v>
          </cell>
          <cell r="B839">
            <v>12602</v>
          </cell>
          <cell r="H839" t="str">
            <v>PIRIBEIRA DO PIAUI</v>
          </cell>
        </row>
        <row r="840">
          <cell r="A840">
            <v>220890</v>
          </cell>
          <cell r="B840">
            <v>11770</v>
          </cell>
          <cell r="H840" t="str">
            <v>PIRIBEIRO GONCALVES</v>
          </cell>
        </row>
        <row r="841">
          <cell r="A841">
            <v>220900</v>
          </cell>
          <cell r="B841">
            <v>11797</v>
          </cell>
          <cell r="H841" t="str">
            <v>PIRIO GRANDE DO PIAUI</v>
          </cell>
        </row>
        <row r="842">
          <cell r="A842">
            <v>220910</v>
          </cell>
          <cell r="B842">
            <v>11819</v>
          </cell>
          <cell r="H842" t="str">
            <v>PISANTA CRUZ DO PIAUI</v>
          </cell>
        </row>
        <row r="843">
          <cell r="A843">
            <v>220915</v>
          </cell>
          <cell r="B843">
            <v>10448</v>
          </cell>
          <cell r="H843" t="str">
            <v>PISANTA CRUZ DOS MILAGRES</v>
          </cell>
        </row>
        <row r="844">
          <cell r="A844">
            <v>220920</v>
          </cell>
          <cell r="B844">
            <v>11835</v>
          </cell>
          <cell r="H844" t="str">
            <v>PISANTA FILOMENA</v>
          </cell>
        </row>
        <row r="845">
          <cell r="A845">
            <v>220930</v>
          </cell>
          <cell r="B845">
            <v>11851</v>
          </cell>
          <cell r="H845" t="str">
            <v>PISANTA LUZ</v>
          </cell>
        </row>
        <row r="846">
          <cell r="A846">
            <v>220935</v>
          </cell>
          <cell r="B846">
            <v>10480</v>
          </cell>
          <cell r="H846" t="str">
            <v>PISANTANA DO PIAUI</v>
          </cell>
        </row>
        <row r="847">
          <cell r="A847">
            <v>220937</v>
          </cell>
          <cell r="B847">
            <v>10464</v>
          </cell>
          <cell r="H847" t="str">
            <v>PISANTA ROSA DO PIAUI</v>
          </cell>
        </row>
        <row r="848">
          <cell r="A848">
            <v>220940</v>
          </cell>
          <cell r="B848">
            <v>11878</v>
          </cell>
          <cell r="H848" t="str">
            <v>PISANTO ANTONIO DE LISBOA</v>
          </cell>
        </row>
        <row r="849">
          <cell r="A849">
            <v>220945</v>
          </cell>
          <cell r="B849">
            <v>12653</v>
          </cell>
          <cell r="H849" t="str">
            <v>PISANTO ANTONIO DOS MILAGRES</v>
          </cell>
        </row>
        <row r="850">
          <cell r="A850">
            <v>220950</v>
          </cell>
          <cell r="B850">
            <v>11894</v>
          </cell>
          <cell r="H850" t="str">
            <v>PISANTO INACIO DO PIAUI</v>
          </cell>
        </row>
        <row r="851">
          <cell r="A851">
            <v>220955</v>
          </cell>
          <cell r="B851">
            <v>10502</v>
          </cell>
          <cell r="H851" t="str">
            <v>PISAO BRAZ DO PIAUI</v>
          </cell>
        </row>
        <row r="852">
          <cell r="A852">
            <v>220960</v>
          </cell>
          <cell r="B852">
            <v>11916</v>
          </cell>
          <cell r="H852" t="str">
            <v>PISAO FELIX DO PIAUI</v>
          </cell>
        </row>
        <row r="853">
          <cell r="A853">
            <v>220965</v>
          </cell>
          <cell r="B853">
            <v>12505</v>
          </cell>
          <cell r="H853" t="str">
            <v>PISAO FRANCISCO DE ASSIS DO PIAUI</v>
          </cell>
        </row>
        <row r="854">
          <cell r="A854">
            <v>220970</v>
          </cell>
          <cell r="B854">
            <v>11932</v>
          </cell>
          <cell r="H854" t="str">
            <v>PISAO FRANCISCO DO PIAUI</v>
          </cell>
        </row>
        <row r="855">
          <cell r="A855">
            <v>220975</v>
          </cell>
          <cell r="B855">
            <v>12610</v>
          </cell>
          <cell r="H855" t="str">
            <v>PISAO GONCALO DO GURGUEIA</v>
          </cell>
        </row>
        <row r="856">
          <cell r="A856">
            <v>220980</v>
          </cell>
          <cell r="B856">
            <v>11959</v>
          </cell>
          <cell r="H856" t="str">
            <v>PISAO GONCALO DO PIAUI</v>
          </cell>
        </row>
        <row r="857">
          <cell r="A857">
            <v>220985</v>
          </cell>
          <cell r="B857">
            <v>11088</v>
          </cell>
          <cell r="H857" t="str">
            <v>PISAO JOAO DA CANABRAVA</v>
          </cell>
        </row>
        <row r="858">
          <cell r="A858">
            <v>220987</v>
          </cell>
          <cell r="B858">
            <v>12009</v>
          </cell>
          <cell r="H858" t="str">
            <v>PISAO JOAO DA FRONTEIRA</v>
          </cell>
        </row>
        <row r="859">
          <cell r="A859">
            <v>220990</v>
          </cell>
          <cell r="B859">
            <v>11975</v>
          </cell>
          <cell r="H859" t="str">
            <v>PISAO JOAO DA SERRA</v>
          </cell>
        </row>
        <row r="860">
          <cell r="A860">
            <v>220995</v>
          </cell>
          <cell r="B860">
            <v>12025</v>
          </cell>
          <cell r="H860" t="str">
            <v>PISAO JOAO DA VARJOTA</v>
          </cell>
        </row>
        <row r="861">
          <cell r="A861">
            <v>220997</v>
          </cell>
          <cell r="B861">
            <v>10987</v>
          </cell>
          <cell r="H861" t="str">
            <v>PISAO JOAO DO ARRAIAL</v>
          </cell>
        </row>
        <row r="862">
          <cell r="A862">
            <v>221000</v>
          </cell>
          <cell r="B862">
            <v>11991</v>
          </cell>
          <cell r="H862" t="str">
            <v>PISAO JOAO DO PIAUI</v>
          </cell>
        </row>
        <row r="863">
          <cell r="A863">
            <v>221005</v>
          </cell>
          <cell r="B863">
            <v>10529</v>
          </cell>
          <cell r="H863" t="str">
            <v>PISAO JOSE DO DIVINO</v>
          </cell>
        </row>
        <row r="864">
          <cell r="A864">
            <v>221010</v>
          </cell>
          <cell r="B864">
            <v>12017</v>
          </cell>
          <cell r="H864" t="str">
            <v>PISAO JOSE DO PEIXE</v>
          </cell>
        </row>
        <row r="865">
          <cell r="A865">
            <v>221020</v>
          </cell>
          <cell r="B865">
            <v>12033</v>
          </cell>
          <cell r="H865" t="str">
            <v>PISAO JOSE DO PIAUI</v>
          </cell>
        </row>
        <row r="866">
          <cell r="A866">
            <v>221030</v>
          </cell>
          <cell r="B866">
            <v>12050</v>
          </cell>
          <cell r="H866" t="str">
            <v>PISAO JULIAO</v>
          </cell>
        </row>
        <row r="867">
          <cell r="A867">
            <v>221035</v>
          </cell>
          <cell r="B867">
            <v>10561</v>
          </cell>
          <cell r="H867" t="str">
            <v>PISAO LOURENCO DO PIAUI</v>
          </cell>
        </row>
        <row r="868">
          <cell r="A868">
            <v>221037</v>
          </cell>
          <cell r="B868">
            <v>12629</v>
          </cell>
          <cell r="H868" t="str">
            <v>PISAO LUIS DO PIAUI</v>
          </cell>
        </row>
        <row r="869">
          <cell r="A869">
            <v>221038</v>
          </cell>
          <cell r="B869">
            <v>12661</v>
          </cell>
          <cell r="H869" t="str">
            <v>PISAO MIGUEL DA BAIXA GRANDE</v>
          </cell>
        </row>
        <row r="870">
          <cell r="A870">
            <v>221039</v>
          </cell>
          <cell r="B870">
            <v>12700</v>
          </cell>
          <cell r="H870" t="str">
            <v>PISAO MIGUEL DO FIDALGO</v>
          </cell>
        </row>
        <row r="871">
          <cell r="A871">
            <v>221040</v>
          </cell>
          <cell r="B871">
            <v>12076</v>
          </cell>
          <cell r="H871" t="str">
            <v>PISAO MIGUEL DO TAPUIO</v>
          </cell>
        </row>
        <row r="872">
          <cell r="A872">
            <v>221050</v>
          </cell>
          <cell r="B872">
            <v>12092</v>
          </cell>
          <cell r="H872" t="str">
            <v>PISAO PEDRO DO PIAUI</v>
          </cell>
        </row>
        <row r="873">
          <cell r="A873">
            <v>221060</v>
          </cell>
          <cell r="B873">
            <v>12114</v>
          </cell>
          <cell r="H873" t="str">
            <v>PISAO RAIMUNDO NONATO</v>
          </cell>
        </row>
        <row r="874">
          <cell r="A874">
            <v>221062</v>
          </cell>
          <cell r="B874">
            <v>12041</v>
          </cell>
          <cell r="H874" t="str">
            <v>PISEBASTIAO BARROS</v>
          </cell>
        </row>
        <row r="875">
          <cell r="A875">
            <v>221063</v>
          </cell>
          <cell r="B875">
            <v>12068</v>
          </cell>
          <cell r="H875" t="str">
            <v>PISEBASTIAO LEAL</v>
          </cell>
        </row>
        <row r="876">
          <cell r="A876">
            <v>221065</v>
          </cell>
          <cell r="B876">
            <v>10545</v>
          </cell>
          <cell r="H876" t="str">
            <v>PISIGEFREDO PACHECO</v>
          </cell>
        </row>
        <row r="877">
          <cell r="A877">
            <v>221070</v>
          </cell>
          <cell r="B877">
            <v>12130</v>
          </cell>
          <cell r="H877" t="str">
            <v>PISIMOES</v>
          </cell>
        </row>
        <row r="878">
          <cell r="A878">
            <v>221080</v>
          </cell>
          <cell r="B878">
            <v>12157</v>
          </cell>
          <cell r="H878" t="str">
            <v>PISIMPLICIO MENDES</v>
          </cell>
        </row>
        <row r="879">
          <cell r="A879">
            <v>221090</v>
          </cell>
          <cell r="B879">
            <v>12173</v>
          </cell>
          <cell r="H879" t="str">
            <v>PISOCORRO DO PIAUI</v>
          </cell>
        </row>
        <row r="880">
          <cell r="A880">
            <v>221093</v>
          </cell>
          <cell r="B880">
            <v>12513</v>
          </cell>
          <cell r="H880" t="str">
            <v>PISUSSUAPARA</v>
          </cell>
        </row>
        <row r="881">
          <cell r="A881">
            <v>221095</v>
          </cell>
          <cell r="B881">
            <v>12530</v>
          </cell>
          <cell r="H881" t="str">
            <v>PITAMBORIL DO PIAUI</v>
          </cell>
        </row>
        <row r="882">
          <cell r="A882">
            <v>221097</v>
          </cell>
          <cell r="B882">
            <v>12521</v>
          </cell>
          <cell r="H882" t="str">
            <v>PITANQUE DO PIAUI</v>
          </cell>
        </row>
        <row r="883">
          <cell r="A883">
            <v>221100</v>
          </cell>
          <cell r="B883">
            <v>12190</v>
          </cell>
          <cell r="H883" t="str">
            <v>PITERESINA</v>
          </cell>
        </row>
        <row r="884">
          <cell r="A884">
            <v>221110</v>
          </cell>
          <cell r="B884">
            <v>12211</v>
          </cell>
          <cell r="H884" t="str">
            <v>PIUNIAO</v>
          </cell>
        </row>
        <row r="885">
          <cell r="A885">
            <v>221120</v>
          </cell>
          <cell r="B885">
            <v>12238</v>
          </cell>
          <cell r="H885" t="str">
            <v>PIURUCUI</v>
          </cell>
        </row>
        <row r="886">
          <cell r="A886">
            <v>221130</v>
          </cell>
          <cell r="B886">
            <v>12254</v>
          </cell>
          <cell r="H886" t="str">
            <v>PIVALENCA DO PIAUI</v>
          </cell>
        </row>
        <row r="887">
          <cell r="A887">
            <v>221135</v>
          </cell>
          <cell r="B887">
            <v>10588</v>
          </cell>
          <cell r="H887" t="str">
            <v>PIVARZEA BRANCA</v>
          </cell>
        </row>
        <row r="888">
          <cell r="A888">
            <v>221140</v>
          </cell>
          <cell r="B888">
            <v>12270</v>
          </cell>
          <cell r="H888" t="str">
            <v>PIVARZEA GRANDE</v>
          </cell>
        </row>
        <row r="889">
          <cell r="A889">
            <v>221150</v>
          </cell>
          <cell r="B889">
            <v>12556</v>
          </cell>
          <cell r="H889" t="str">
            <v>PIVERA MENDES</v>
          </cell>
        </row>
        <row r="890">
          <cell r="A890">
            <v>221160</v>
          </cell>
          <cell r="B890">
            <v>12548</v>
          </cell>
          <cell r="H890" t="str">
            <v>PIVILA NOVA DO PIAUI</v>
          </cell>
        </row>
        <row r="891">
          <cell r="A891">
            <v>221170</v>
          </cell>
          <cell r="B891">
            <v>12564</v>
          </cell>
          <cell r="H891" t="str">
            <v>PIWALL FERRAZ</v>
          </cell>
        </row>
        <row r="892">
          <cell r="A892">
            <v>230010</v>
          </cell>
          <cell r="B892">
            <v>13013</v>
          </cell>
          <cell r="H892" t="str">
            <v>CEABAIARA</v>
          </cell>
        </row>
        <row r="893">
          <cell r="A893">
            <v>230015</v>
          </cell>
          <cell r="B893">
            <v>13145</v>
          </cell>
          <cell r="H893" t="str">
            <v>CEACARAPE</v>
          </cell>
        </row>
        <row r="894">
          <cell r="A894">
            <v>230020</v>
          </cell>
          <cell r="B894">
            <v>13030</v>
          </cell>
          <cell r="H894" t="str">
            <v>CEACARAU</v>
          </cell>
        </row>
        <row r="895">
          <cell r="A895">
            <v>230030</v>
          </cell>
          <cell r="B895">
            <v>13056</v>
          </cell>
          <cell r="H895" t="str">
            <v>CEACOPIARA</v>
          </cell>
        </row>
        <row r="896">
          <cell r="A896">
            <v>230040</v>
          </cell>
          <cell r="B896">
            <v>13072</v>
          </cell>
          <cell r="H896" t="str">
            <v>CEAIUABA</v>
          </cell>
        </row>
        <row r="897">
          <cell r="A897">
            <v>230050</v>
          </cell>
          <cell r="B897">
            <v>13099</v>
          </cell>
          <cell r="H897" t="str">
            <v>CEALCANTARAS</v>
          </cell>
        </row>
        <row r="898">
          <cell r="A898">
            <v>230060</v>
          </cell>
          <cell r="B898">
            <v>13110</v>
          </cell>
          <cell r="H898" t="str">
            <v>CEALTANEIRA</v>
          </cell>
        </row>
        <row r="899">
          <cell r="A899">
            <v>230070</v>
          </cell>
          <cell r="B899">
            <v>13137</v>
          </cell>
          <cell r="H899" t="str">
            <v>CEALTO SANTO</v>
          </cell>
        </row>
        <row r="900">
          <cell r="A900">
            <v>230075</v>
          </cell>
          <cell r="B900">
            <v>15873</v>
          </cell>
          <cell r="H900" t="str">
            <v>CEAMONTADA</v>
          </cell>
        </row>
        <row r="901">
          <cell r="A901">
            <v>230080</v>
          </cell>
          <cell r="B901">
            <v>13153</v>
          </cell>
          <cell r="H901" t="str">
            <v>CEANTONINA DO NORTE</v>
          </cell>
        </row>
        <row r="902">
          <cell r="A902">
            <v>230090</v>
          </cell>
          <cell r="B902">
            <v>13170</v>
          </cell>
          <cell r="H902" t="str">
            <v>CEAPUIARES</v>
          </cell>
        </row>
        <row r="903">
          <cell r="A903">
            <v>230100</v>
          </cell>
          <cell r="B903">
            <v>13196</v>
          </cell>
          <cell r="H903" t="str">
            <v>CEAQUIRAZ</v>
          </cell>
        </row>
        <row r="904">
          <cell r="A904">
            <v>230110</v>
          </cell>
          <cell r="B904">
            <v>13218</v>
          </cell>
          <cell r="H904" t="str">
            <v>CEARACATI</v>
          </cell>
        </row>
        <row r="905">
          <cell r="A905">
            <v>230120</v>
          </cell>
          <cell r="B905">
            <v>13234</v>
          </cell>
          <cell r="H905" t="str">
            <v>CEARACOIABA</v>
          </cell>
        </row>
        <row r="906">
          <cell r="A906">
            <v>230125</v>
          </cell>
          <cell r="B906">
            <v>13420</v>
          </cell>
          <cell r="H906" t="str">
            <v>CEARARENDA</v>
          </cell>
        </row>
        <row r="907">
          <cell r="A907">
            <v>230130</v>
          </cell>
          <cell r="B907">
            <v>13250</v>
          </cell>
          <cell r="H907" t="str">
            <v>CEARARIPE</v>
          </cell>
        </row>
        <row r="908">
          <cell r="A908">
            <v>230140</v>
          </cell>
          <cell r="B908">
            <v>13277</v>
          </cell>
          <cell r="H908" t="str">
            <v>CEARATUBA</v>
          </cell>
        </row>
        <row r="909">
          <cell r="A909">
            <v>230150</v>
          </cell>
          <cell r="B909">
            <v>13293</v>
          </cell>
          <cell r="H909" t="str">
            <v>CEARNEIROZ</v>
          </cell>
        </row>
        <row r="910">
          <cell r="A910">
            <v>230160</v>
          </cell>
          <cell r="B910">
            <v>13315</v>
          </cell>
          <cell r="H910" t="str">
            <v>CEASSARE</v>
          </cell>
        </row>
        <row r="911">
          <cell r="A911">
            <v>230170</v>
          </cell>
          <cell r="B911">
            <v>13331</v>
          </cell>
          <cell r="H911" t="str">
            <v>CEAURORA</v>
          </cell>
        </row>
        <row r="912">
          <cell r="A912">
            <v>230180</v>
          </cell>
          <cell r="B912">
            <v>13358</v>
          </cell>
          <cell r="H912" t="str">
            <v>CEBAIXIO</v>
          </cell>
        </row>
        <row r="913">
          <cell r="A913">
            <v>230185</v>
          </cell>
          <cell r="B913">
            <v>13382</v>
          </cell>
          <cell r="H913" t="str">
            <v>CEBANABUIU</v>
          </cell>
        </row>
        <row r="914">
          <cell r="A914">
            <v>230190</v>
          </cell>
          <cell r="B914">
            <v>13374</v>
          </cell>
          <cell r="H914" t="str">
            <v>CEBARBALHA</v>
          </cell>
        </row>
        <row r="915">
          <cell r="A915">
            <v>230195</v>
          </cell>
          <cell r="B915">
            <v>13129</v>
          </cell>
          <cell r="H915" t="str">
            <v>CEBARREIRA</v>
          </cell>
        </row>
        <row r="916">
          <cell r="A916">
            <v>230200</v>
          </cell>
          <cell r="B916">
            <v>13390</v>
          </cell>
          <cell r="H916" t="str">
            <v>CEBARRO</v>
          </cell>
        </row>
        <row r="917">
          <cell r="A917">
            <v>230205</v>
          </cell>
          <cell r="B917">
            <v>13404</v>
          </cell>
          <cell r="H917" t="str">
            <v>CEBARROQUINHA</v>
          </cell>
        </row>
        <row r="918">
          <cell r="A918">
            <v>230210</v>
          </cell>
          <cell r="B918">
            <v>13412</v>
          </cell>
          <cell r="H918" t="str">
            <v>CEBATURITE</v>
          </cell>
        </row>
        <row r="919">
          <cell r="A919">
            <v>230220</v>
          </cell>
          <cell r="B919">
            <v>13439</v>
          </cell>
          <cell r="H919" t="str">
            <v>CEBEBERIBE</v>
          </cell>
        </row>
        <row r="920">
          <cell r="A920">
            <v>230230</v>
          </cell>
          <cell r="B920">
            <v>13455</v>
          </cell>
          <cell r="H920" t="str">
            <v>CEBELA CRUZ</v>
          </cell>
        </row>
        <row r="921">
          <cell r="A921">
            <v>230240</v>
          </cell>
          <cell r="B921">
            <v>13471</v>
          </cell>
          <cell r="H921" t="str">
            <v>CEBOA VIAGEM</v>
          </cell>
        </row>
        <row r="922">
          <cell r="A922">
            <v>230250</v>
          </cell>
          <cell r="B922">
            <v>13498</v>
          </cell>
          <cell r="H922" t="str">
            <v>CEBREJO SANTO</v>
          </cell>
        </row>
        <row r="923">
          <cell r="A923">
            <v>230260</v>
          </cell>
          <cell r="B923">
            <v>13510</v>
          </cell>
          <cell r="H923" t="str">
            <v>CECAMOCIM</v>
          </cell>
        </row>
        <row r="924">
          <cell r="A924">
            <v>230270</v>
          </cell>
          <cell r="B924">
            <v>13536</v>
          </cell>
          <cell r="H924" t="str">
            <v>CECAMPOS SALES</v>
          </cell>
        </row>
        <row r="925">
          <cell r="A925">
            <v>230280</v>
          </cell>
          <cell r="B925">
            <v>13552</v>
          </cell>
          <cell r="H925" t="str">
            <v>CECANINDE</v>
          </cell>
        </row>
        <row r="926">
          <cell r="A926">
            <v>230290</v>
          </cell>
          <cell r="B926">
            <v>13579</v>
          </cell>
          <cell r="H926" t="str">
            <v>CECAPISTRANO</v>
          </cell>
        </row>
        <row r="927">
          <cell r="A927">
            <v>230300</v>
          </cell>
          <cell r="B927">
            <v>13595</v>
          </cell>
          <cell r="H927" t="str">
            <v>CECARIDADE</v>
          </cell>
        </row>
        <row r="928">
          <cell r="A928">
            <v>230310</v>
          </cell>
          <cell r="B928">
            <v>13617</v>
          </cell>
          <cell r="H928" t="str">
            <v>CECARIRE</v>
          </cell>
        </row>
        <row r="929">
          <cell r="A929">
            <v>230320</v>
          </cell>
          <cell r="B929">
            <v>13633</v>
          </cell>
          <cell r="H929" t="str">
            <v>CECARIRIACU</v>
          </cell>
        </row>
        <row r="930">
          <cell r="A930">
            <v>230330</v>
          </cell>
          <cell r="B930">
            <v>13650</v>
          </cell>
          <cell r="H930" t="str">
            <v>CECARIUS</v>
          </cell>
        </row>
        <row r="931">
          <cell r="A931">
            <v>230340</v>
          </cell>
          <cell r="B931">
            <v>13676</v>
          </cell>
          <cell r="H931" t="str">
            <v>CECARNAUBAL</v>
          </cell>
        </row>
        <row r="932">
          <cell r="A932">
            <v>230350</v>
          </cell>
          <cell r="B932">
            <v>13692</v>
          </cell>
          <cell r="H932" t="str">
            <v>CECASCAVEL</v>
          </cell>
        </row>
        <row r="933">
          <cell r="A933">
            <v>230360</v>
          </cell>
          <cell r="B933">
            <v>13714</v>
          </cell>
          <cell r="H933" t="str">
            <v>CECATARINA</v>
          </cell>
        </row>
        <row r="934">
          <cell r="A934">
            <v>230365</v>
          </cell>
          <cell r="B934">
            <v>13447</v>
          </cell>
          <cell r="H934" t="str">
            <v>CECATUNDA</v>
          </cell>
        </row>
        <row r="935">
          <cell r="A935">
            <v>230370</v>
          </cell>
          <cell r="B935">
            <v>13730</v>
          </cell>
          <cell r="H935" t="str">
            <v>CECAUCAIA</v>
          </cell>
        </row>
        <row r="936">
          <cell r="A936">
            <v>230380</v>
          </cell>
          <cell r="B936">
            <v>13757</v>
          </cell>
          <cell r="H936" t="str">
            <v>CECEDRO</v>
          </cell>
        </row>
        <row r="937">
          <cell r="A937">
            <v>230390</v>
          </cell>
          <cell r="B937">
            <v>13773</v>
          </cell>
          <cell r="H937" t="str">
            <v>CECHAVAL</v>
          </cell>
        </row>
        <row r="938">
          <cell r="A938">
            <v>230393</v>
          </cell>
          <cell r="B938">
            <v>13463</v>
          </cell>
          <cell r="H938" t="str">
            <v>CECHORO</v>
          </cell>
        </row>
        <row r="939">
          <cell r="A939">
            <v>230395</v>
          </cell>
          <cell r="B939">
            <v>13161</v>
          </cell>
          <cell r="H939" t="str">
            <v>CECHOROZINHO</v>
          </cell>
        </row>
        <row r="940">
          <cell r="A940">
            <v>230400</v>
          </cell>
          <cell r="B940">
            <v>13811</v>
          </cell>
          <cell r="H940" t="str">
            <v>CECOREAU</v>
          </cell>
        </row>
        <row r="941">
          <cell r="A941">
            <v>230410</v>
          </cell>
          <cell r="B941">
            <v>13838</v>
          </cell>
          <cell r="H941" t="str">
            <v>CECRATEUS</v>
          </cell>
        </row>
        <row r="942">
          <cell r="A942">
            <v>230420</v>
          </cell>
          <cell r="B942">
            <v>13854</v>
          </cell>
          <cell r="H942" t="str">
            <v>CECRATO</v>
          </cell>
        </row>
        <row r="943">
          <cell r="A943">
            <v>230423</v>
          </cell>
          <cell r="B943">
            <v>15881</v>
          </cell>
          <cell r="H943" t="str">
            <v>CECROATA</v>
          </cell>
        </row>
        <row r="944">
          <cell r="A944">
            <v>230425</v>
          </cell>
          <cell r="B944">
            <v>15890</v>
          </cell>
          <cell r="H944" t="str">
            <v>CECRUZ</v>
          </cell>
        </row>
        <row r="945">
          <cell r="A945">
            <v>230426</v>
          </cell>
          <cell r="B945">
            <v>15989</v>
          </cell>
          <cell r="H945" t="str">
            <v>CEDEPUTADO IRAPUAN PINHEIRO</v>
          </cell>
        </row>
        <row r="946">
          <cell r="A946">
            <v>230427</v>
          </cell>
          <cell r="B946">
            <v>13200</v>
          </cell>
          <cell r="H946" t="str">
            <v>CEERERE</v>
          </cell>
        </row>
        <row r="947">
          <cell r="A947">
            <v>230428</v>
          </cell>
          <cell r="B947">
            <v>13226</v>
          </cell>
          <cell r="H947" t="str">
            <v>CEEUSEBIO</v>
          </cell>
        </row>
        <row r="948">
          <cell r="A948">
            <v>230430</v>
          </cell>
          <cell r="B948">
            <v>13870</v>
          </cell>
          <cell r="H948" t="str">
            <v>CEFARIAS BRITO</v>
          </cell>
        </row>
        <row r="949">
          <cell r="A949">
            <v>230435</v>
          </cell>
          <cell r="B949">
            <v>15911</v>
          </cell>
          <cell r="H949" t="str">
            <v>CEFORQUILHA</v>
          </cell>
        </row>
        <row r="950">
          <cell r="A950">
            <v>230440</v>
          </cell>
          <cell r="B950">
            <v>13897</v>
          </cell>
          <cell r="H950" t="str">
            <v>CEFORTALEZA</v>
          </cell>
        </row>
        <row r="951">
          <cell r="A951">
            <v>230445</v>
          </cell>
          <cell r="B951">
            <v>13501</v>
          </cell>
          <cell r="H951" t="str">
            <v>CEFORTIM</v>
          </cell>
        </row>
        <row r="952">
          <cell r="A952">
            <v>230450</v>
          </cell>
          <cell r="B952">
            <v>13919</v>
          </cell>
          <cell r="H952" t="str">
            <v>CEFRECHEIRINHA</v>
          </cell>
        </row>
        <row r="953">
          <cell r="A953">
            <v>230460</v>
          </cell>
          <cell r="B953">
            <v>13935</v>
          </cell>
          <cell r="H953" t="str">
            <v>CEGENERAL SAMPAIO</v>
          </cell>
        </row>
        <row r="954">
          <cell r="A954">
            <v>230465</v>
          </cell>
          <cell r="B954">
            <v>13064</v>
          </cell>
          <cell r="H954" t="str">
            <v>CEGRACA</v>
          </cell>
        </row>
        <row r="955">
          <cell r="A955">
            <v>230470</v>
          </cell>
          <cell r="B955">
            <v>13951</v>
          </cell>
          <cell r="H955" t="str">
            <v>CEGRANJA</v>
          </cell>
        </row>
        <row r="956">
          <cell r="A956">
            <v>230480</v>
          </cell>
          <cell r="B956">
            <v>13978</v>
          </cell>
          <cell r="H956" t="str">
            <v>CEGRANJEIRO</v>
          </cell>
        </row>
        <row r="957">
          <cell r="A957">
            <v>230490</v>
          </cell>
          <cell r="B957">
            <v>13994</v>
          </cell>
          <cell r="H957" t="str">
            <v>CEGROAIRAS</v>
          </cell>
        </row>
        <row r="958">
          <cell r="A958">
            <v>230495</v>
          </cell>
          <cell r="B958">
            <v>13242</v>
          </cell>
          <cell r="H958" t="str">
            <v>CEGUAIUBA</v>
          </cell>
        </row>
        <row r="959">
          <cell r="A959">
            <v>230500</v>
          </cell>
          <cell r="B959">
            <v>14010</v>
          </cell>
          <cell r="H959" t="str">
            <v>CEGUARACIABA DO NORTE</v>
          </cell>
        </row>
        <row r="960">
          <cell r="A960">
            <v>230510</v>
          </cell>
          <cell r="B960">
            <v>14036</v>
          </cell>
          <cell r="H960" t="str">
            <v>CEGUARAMIRANGA</v>
          </cell>
        </row>
        <row r="961">
          <cell r="A961">
            <v>230520</v>
          </cell>
          <cell r="B961">
            <v>14052</v>
          </cell>
          <cell r="H961" t="str">
            <v>CEHIDROLANDIA</v>
          </cell>
        </row>
        <row r="962">
          <cell r="A962">
            <v>230523</v>
          </cell>
          <cell r="B962">
            <v>13188</v>
          </cell>
          <cell r="H962" t="str">
            <v>CEHORIZONTE</v>
          </cell>
        </row>
        <row r="963">
          <cell r="A963">
            <v>230526</v>
          </cell>
          <cell r="B963">
            <v>14060</v>
          </cell>
          <cell r="H963" t="str">
            <v>CEIBARETAMA</v>
          </cell>
        </row>
        <row r="964">
          <cell r="A964">
            <v>230530</v>
          </cell>
          <cell r="B964">
            <v>14079</v>
          </cell>
          <cell r="H964" t="str">
            <v>CEIBIAPINA</v>
          </cell>
        </row>
        <row r="965">
          <cell r="A965">
            <v>230533</v>
          </cell>
          <cell r="B965">
            <v>15920</v>
          </cell>
          <cell r="H965" t="str">
            <v>CEIBICUITINGA</v>
          </cell>
        </row>
        <row r="966">
          <cell r="A966">
            <v>230535</v>
          </cell>
          <cell r="B966">
            <v>15938</v>
          </cell>
          <cell r="H966" t="str">
            <v>CEICAPUI</v>
          </cell>
        </row>
        <row r="967">
          <cell r="A967">
            <v>230540</v>
          </cell>
          <cell r="B967">
            <v>14095</v>
          </cell>
          <cell r="H967" t="str">
            <v>CEICO</v>
          </cell>
        </row>
        <row r="968">
          <cell r="A968">
            <v>230550</v>
          </cell>
          <cell r="B968">
            <v>14117</v>
          </cell>
          <cell r="H968" t="str">
            <v>CEIGUATU</v>
          </cell>
        </row>
        <row r="969">
          <cell r="A969">
            <v>230560</v>
          </cell>
          <cell r="B969">
            <v>14133</v>
          </cell>
          <cell r="H969" t="str">
            <v>CEINDEPENDENCIA</v>
          </cell>
        </row>
        <row r="970">
          <cell r="A970">
            <v>230565</v>
          </cell>
          <cell r="B970">
            <v>13340</v>
          </cell>
          <cell r="H970" t="str">
            <v>CEIPAPORANGA</v>
          </cell>
        </row>
        <row r="971">
          <cell r="A971">
            <v>230570</v>
          </cell>
          <cell r="B971">
            <v>14150</v>
          </cell>
          <cell r="H971" t="str">
            <v>CEIPAUMIRIM</v>
          </cell>
        </row>
        <row r="972">
          <cell r="A972">
            <v>230580</v>
          </cell>
          <cell r="B972">
            <v>14176</v>
          </cell>
          <cell r="H972" t="str">
            <v>CEIPU</v>
          </cell>
        </row>
        <row r="973">
          <cell r="A973">
            <v>230590</v>
          </cell>
          <cell r="B973">
            <v>14192</v>
          </cell>
          <cell r="H973" t="str">
            <v>CEIPUEIRAS</v>
          </cell>
        </row>
        <row r="974">
          <cell r="A974">
            <v>230600</v>
          </cell>
          <cell r="B974">
            <v>14214</v>
          </cell>
          <cell r="H974" t="str">
            <v>CEIRACEMA</v>
          </cell>
        </row>
        <row r="975">
          <cell r="A975">
            <v>230610</v>
          </cell>
          <cell r="B975">
            <v>14230</v>
          </cell>
          <cell r="H975" t="str">
            <v>CEIRAUCUBA</v>
          </cell>
        </row>
        <row r="976">
          <cell r="A976">
            <v>230620</v>
          </cell>
          <cell r="B976">
            <v>14257</v>
          </cell>
          <cell r="H976" t="str">
            <v>CEITAICABA</v>
          </cell>
        </row>
        <row r="977">
          <cell r="A977">
            <v>230625</v>
          </cell>
          <cell r="B977">
            <v>13480</v>
          </cell>
          <cell r="H977" t="str">
            <v>CEITAITINGA</v>
          </cell>
        </row>
        <row r="978">
          <cell r="A978">
            <v>230630</v>
          </cell>
          <cell r="B978">
            <v>14273</v>
          </cell>
          <cell r="H978" t="str">
            <v>CEITAPAGE</v>
          </cell>
        </row>
        <row r="979">
          <cell r="A979">
            <v>230640</v>
          </cell>
          <cell r="B979">
            <v>14290</v>
          </cell>
          <cell r="H979" t="str">
            <v>CEITAPIPOCA</v>
          </cell>
        </row>
        <row r="980">
          <cell r="A980">
            <v>230650</v>
          </cell>
          <cell r="B980">
            <v>14311</v>
          </cell>
          <cell r="H980" t="str">
            <v>CEITAPIUNA</v>
          </cell>
        </row>
        <row r="981">
          <cell r="A981">
            <v>230655</v>
          </cell>
          <cell r="B981">
            <v>15954</v>
          </cell>
          <cell r="H981" t="str">
            <v>CEITAREMA</v>
          </cell>
        </row>
        <row r="982">
          <cell r="A982">
            <v>230660</v>
          </cell>
          <cell r="B982">
            <v>14338</v>
          </cell>
          <cell r="H982" t="str">
            <v>CEITATIRA</v>
          </cell>
        </row>
        <row r="983">
          <cell r="A983">
            <v>230670</v>
          </cell>
          <cell r="B983">
            <v>14354</v>
          </cell>
          <cell r="H983" t="str">
            <v>CEJAGUARETAMA</v>
          </cell>
        </row>
        <row r="984">
          <cell r="A984">
            <v>230680</v>
          </cell>
          <cell r="B984">
            <v>14370</v>
          </cell>
          <cell r="H984" t="str">
            <v>CEJAGUARIBARA</v>
          </cell>
        </row>
        <row r="985">
          <cell r="A985">
            <v>230690</v>
          </cell>
          <cell r="B985">
            <v>14397</v>
          </cell>
          <cell r="H985" t="str">
            <v>CEJAGUARIBE</v>
          </cell>
        </row>
        <row r="986">
          <cell r="A986">
            <v>230700</v>
          </cell>
          <cell r="B986">
            <v>14419</v>
          </cell>
          <cell r="H986" t="str">
            <v>CEJAGUARUANA</v>
          </cell>
        </row>
        <row r="987">
          <cell r="A987">
            <v>230710</v>
          </cell>
          <cell r="B987">
            <v>14435</v>
          </cell>
          <cell r="H987" t="str">
            <v>CEJARDIM</v>
          </cell>
        </row>
        <row r="988">
          <cell r="A988">
            <v>230720</v>
          </cell>
          <cell r="B988">
            <v>14451</v>
          </cell>
          <cell r="H988" t="str">
            <v>CEJATI</v>
          </cell>
        </row>
        <row r="989">
          <cell r="A989">
            <v>230725</v>
          </cell>
          <cell r="B989">
            <v>13005</v>
          </cell>
          <cell r="H989" t="str">
            <v>CEJIJOCA DE JERICOACOARA</v>
          </cell>
        </row>
        <row r="990">
          <cell r="A990">
            <v>230730</v>
          </cell>
          <cell r="B990">
            <v>14478</v>
          </cell>
          <cell r="H990" t="str">
            <v>CEJUAZEIRO DO NORTE</v>
          </cell>
        </row>
        <row r="991">
          <cell r="A991">
            <v>230740</v>
          </cell>
          <cell r="B991">
            <v>14494</v>
          </cell>
          <cell r="H991" t="str">
            <v>CEJUCAS</v>
          </cell>
        </row>
        <row r="992">
          <cell r="A992">
            <v>230750</v>
          </cell>
          <cell r="B992">
            <v>14516</v>
          </cell>
          <cell r="H992" t="str">
            <v>CELAVRAS DA MANGABEIRA</v>
          </cell>
        </row>
        <row r="993">
          <cell r="A993">
            <v>230760</v>
          </cell>
          <cell r="B993">
            <v>14532</v>
          </cell>
          <cell r="H993" t="str">
            <v>CELIMOEIRO DO NORTE</v>
          </cell>
        </row>
        <row r="994">
          <cell r="A994">
            <v>230763</v>
          </cell>
          <cell r="B994">
            <v>13021</v>
          </cell>
          <cell r="H994" t="str">
            <v>CEMADALENA</v>
          </cell>
        </row>
        <row r="995">
          <cell r="A995">
            <v>230765</v>
          </cell>
          <cell r="B995">
            <v>15857</v>
          </cell>
          <cell r="H995" t="str">
            <v>CEMARACANAU</v>
          </cell>
        </row>
        <row r="996">
          <cell r="A996">
            <v>230770</v>
          </cell>
          <cell r="B996">
            <v>14559</v>
          </cell>
          <cell r="H996" t="str">
            <v>CEMARANGUAPE</v>
          </cell>
        </row>
        <row r="997">
          <cell r="A997">
            <v>230780</v>
          </cell>
          <cell r="B997">
            <v>14575</v>
          </cell>
          <cell r="H997" t="str">
            <v>CEMARCO</v>
          </cell>
        </row>
        <row r="998">
          <cell r="A998">
            <v>230790</v>
          </cell>
          <cell r="B998">
            <v>14591</v>
          </cell>
          <cell r="H998" t="str">
            <v>CEMARTINOPOLE</v>
          </cell>
        </row>
        <row r="999">
          <cell r="A999">
            <v>230800</v>
          </cell>
          <cell r="B999">
            <v>14613</v>
          </cell>
          <cell r="H999" t="str">
            <v>CEMASSAPE</v>
          </cell>
        </row>
        <row r="1000">
          <cell r="A1000">
            <v>230810</v>
          </cell>
          <cell r="B1000">
            <v>14630</v>
          </cell>
          <cell r="H1000" t="str">
            <v>CEMAURITI</v>
          </cell>
        </row>
        <row r="1001">
          <cell r="A1001">
            <v>230820</v>
          </cell>
          <cell r="B1001">
            <v>14656</v>
          </cell>
          <cell r="H1001" t="str">
            <v>CEMERUOCA</v>
          </cell>
        </row>
        <row r="1002">
          <cell r="A1002">
            <v>230830</v>
          </cell>
          <cell r="B1002">
            <v>14672</v>
          </cell>
          <cell r="H1002" t="str">
            <v>CEMILAGRES</v>
          </cell>
        </row>
        <row r="1003">
          <cell r="A1003">
            <v>230835</v>
          </cell>
          <cell r="B1003">
            <v>15970</v>
          </cell>
          <cell r="H1003" t="str">
            <v>CEMILHA</v>
          </cell>
        </row>
        <row r="1004">
          <cell r="A1004">
            <v>230837</v>
          </cell>
          <cell r="B1004">
            <v>14680</v>
          </cell>
          <cell r="H1004" t="str">
            <v>CEMIRAIMA</v>
          </cell>
        </row>
        <row r="1005">
          <cell r="A1005">
            <v>230840</v>
          </cell>
          <cell r="B1005">
            <v>14699</v>
          </cell>
          <cell r="H1005" t="str">
            <v>CEMISSAO VELHA</v>
          </cell>
        </row>
        <row r="1006">
          <cell r="A1006">
            <v>230850</v>
          </cell>
          <cell r="B1006">
            <v>14710</v>
          </cell>
          <cell r="H1006" t="str">
            <v>CEMOMBACA</v>
          </cell>
        </row>
        <row r="1007">
          <cell r="A1007">
            <v>230860</v>
          </cell>
          <cell r="B1007">
            <v>14737</v>
          </cell>
          <cell r="H1007" t="str">
            <v>CEMONSENHOR TABOSA</v>
          </cell>
        </row>
        <row r="1008">
          <cell r="A1008">
            <v>230870</v>
          </cell>
          <cell r="B1008">
            <v>14753</v>
          </cell>
          <cell r="H1008" t="str">
            <v>CEMORADA NOVA</v>
          </cell>
        </row>
        <row r="1009">
          <cell r="A1009">
            <v>230880</v>
          </cell>
          <cell r="B1009">
            <v>14770</v>
          </cell>
          <cell r="H1009" t="str">
            <v>CEMORAUJO</v>
          </cell>
        </row>
        <row r="1010">
          <cell r="A1010">
            <v>230890</v>
          </cell>
          <cell r="B1010">
            <v>14796</v>
          </cell>
          <cell r="H1010" t="str">
            <v>CEMORRINHOS</v>
          </cell>
        </row>
        <row r="1011">
          <cell r="A1011">
            <v>230900</v>
          </cell>
          <cell r="B1011">
            <v>14818</v>
          </cell>
          <cell r="H1011" t="str">
            <v>CEMUCAMBO</v>
          </cell>
        </row>
        <row r="1012">
          <cell r="A1012">
            <v>230910</v>
          </cell>
          <cell r="B1012">
            <v>14834</v>
          </cell>
          <cell r="H1012" t="str">
            <v>CEMULUNGU</v>
          </cell>
        </row>
        <row r="1013">
          <cell r="A1013">
            <v>230920</v>
          </cell>
          <cell r="B1013">
            <v>14850</v>
          </cell>
          <cell r="H1013" t="str">
            <v>CENOVA OLINDA</v>
          </cell>
        </row>
        <row r="1014">
          <cell r="A1014">
            <v>230930</v>
          </cell>
          <cell r="B1014">
            <v>14877</v>
          </cell>
          <cell r="H1014" t="str">
            <v>CENOVA RUSSAS</v>
          </cell>
        </row>
        <row r="1015">
          <cell r="A1015">
            <v>230940</v>
          </cell>
          <cell r="B1015">
            <v>14893</v>
          </cell>
          <cell r="H1015" t="str">
            <v>CENOVO ORIENTE</v>
          </cell>
        </row>
        <row r="1016">
          <cell r="A1016">
            <v>230945</v>
          </cell>
          <cell r="B1016">
            <v>13307</v>
          </cell>
          <cell r="H1016" t="str">
            <v>CEOCARA</v>
          </cell>
        </row>
        <row r="1017">
          <cell r="A1017">
            <v>230950</v>
          </cell>
          <cell r="B1017">
            <v>14915</v>
          </cell>
          <cell r="H1017" t="str">
            <v>CEOROS</v>
          </cell>
        </row>
        <row r="1018">
          <cell r="A1018">
            <v>230960</v>
          </cell>
          <cell r="B1018">
            <v>14931</v>
          </cell>
          <cell r="H1018" t="str">
            <v>CEPACAJUS</v>
          </cell>
        </row>
        <row r="1019">
          <cell r="A1019">
            <v>230970</v>
          </cell>
          <cell r="B1019">
            <v>14958</v>
          </cell>
          <cell r="H1019" t="str">
            <v>CEPACATUBA</v>
          </cell>
        </row>
        <row r="1020">
          <cell r="A1020">
            <v>230980</v>
          </cell>
          <cell r="B1020">
            <v>14974</v>
          </cell>
          <cell r="H1020" t="str">
            <v>CEPACOTI</v>
          </cell>
        </row>
        <row r="1021">
          <cell r="A1021">
            <v>230990</v>
          </cell>
          <cell r="B1021">
            <v>14990</v>
          </cell>
          <cell r="H1021" t="str">
            <v>CEPACUJA</v>
          </cell>
        </row>
        <row r="1022">
          <cell r="A1022">
            <v>231000</v>
          </cell>
          <cell r="B1022">
            <v>15016</v>
          </cell>
          <cell r="H1022" t="str">
            <v>CEPALHANO</v>
          </cell>
        </row>
        <row r="1023">
          <cell r="A1023">
            <v>231010</v>
          </cell>
          <cell r="B1023">
            <v>15032</v>
          </cell>
          <cell r="H1023" t="str">
            <v>CEPALMACIA</v>
          </cell>
        </row>
        <row r="1024">
          <cell r="A1024">
            <v>231020</v>
          </cell>
          <cell r="B1024">
            <v>15059</v>
          </cell>
          <cell r="H1024" t="str">
            <v>CEPARACURU</v>
          </cell>
        </row>
        <row r="1025">
          <cell r="A1025">
            <v>231025</v>
          </cell>
          <cell r="B1025">
            <v>15997</v>
          </cell>
          <cell r="H1025" t="str">
            <v>CEPARAIPABA</v>
          </cell>
        </row>
        <row r="1026">
          <cell r="A1026">
            <v>231030</v>
          </cell>
          <cell r="B1026">
            <v>15075</v>
          </cell>
          <cell r="H1026" t="str">
            <v>CEPARAMBU</v>
          </cell>
        </row>
        <row r="1027">
          <cell r="A1027">
            <v>231040</v>
          </cell>
          <cell r="B1027">
            <v>15091</v>
          </cell>
          <cell r="H1027" t="str">
            <v>CEPARAMOTI</v>
          </cell>
        </row>
        <row r="1028">
          <cell r="A1028">
            <v>231050</v>
          </cell>
          <cell r="B1028">
            <v>15113</v>
          </cell>
          <cell r="H1028" t="str">
            <v>CEPEDRA BRANCA</v>
          </cell>
        </row>
        <row r="1029">
          <cell r="A1029">
            <v>231060</v>
          </cell>
          <cell r="B1029">
            <v>15130</v>
          </cell>
          <cell r="H1029" t="str">
            <v>CEPENAFORTE</v>
          </cell>
        </row>
        <row r="1030">
          <cell r="A1030">
            <v>231070</v>
          </cell>
          <cell r="B1030">
            <v>15156</v>
          </cell>
          <cell r="H1030" t="str">
            <v>CEPENTECOSTE</v>
          </cell>
        </row>
        <row r="1031">
          <cell r="A1031">
            <v>231080</v>
          </cell>
          <cell r="B1031">
            <v>15172</v>
          </cell>
          <cell r="H1031" t="str">
            <v>CEPEREIRO</v>
          </cell>
        </row>
        <row r="1032">
          <cell r="A1032">
            <v>231085</v>
          </cell>
          <cell r="B1032">
            <v>13285</v>
          </cell>
          <cell r="H1032" t="str">
            <v>CEPINDORETAMA</v>
          </cell>
        </row>
        <row r="1033">
          <cell r="A1033">
            <v>231090</v>
          </cell>
          <cell r="B1033">
            <v>15199</v>
          </cell>
          <cell r="H1033" t="str">
            <v>CEPIQUET CARNEIRO</v>
          </cell>
        </row>
        <row r="1034">
          <cell r="A1034">
            <v>231095</v>
          </cell>
          <cell r="B1034">
            <v>13048</v>
          </cell>
          <cell r="H1034" t="str">
            <v>CEPIRES FERREIRA</v>
          </cell>
        </row>
        <row r="1035">
          <cell r="A1035">
            <v>231100</v>
          </cell>
          <cell r="B1035">
            <v>15210</v>
          </cell>
          <cell r="H1035" t="str">
            <v>CEPORANGA</v>
          </cell>
        </row>
        <row r="1036">
          <cell r="A1036">
            <v>231110</v>
          </cell>
          <cell r="B1036">
            <v>15237</v>
          </cell>
          <cell r="H1036" t="str">
            <v>CEPORTEIRAS</v>
          </cell>
        </row>
        <row r="1037">
          <cell r="A1037">
            <v>231120</v>
          </cell>
          <cell r="B1037">
            <v>15253</v>
          </cell>
          <cell r="H1037" t="str">
            <v>CEPOTENGI</v>
          </cell>
        </row>
        <row r="1038">
          <cell r="A1038">
            <v>231123</v>
          </cell>
          <cell r="B1038">
            <v>13269</v>
          </cell>
          <cell r="H1038" t="str">
            <v>CEPOTIRETAMA</v>
          </cell>
        </row>
        <row r="1039">
          <cell r="A1039">
            <v>231126</v>
          </cell>
          <cell r="B1039">
            <v>13102</v>
          </cell>
          <cell r="H1039" t="str">
            <v>CEQUITERIANOPOLIS</v>
          </cell>
        </row>
        <row r="1040">
          <cell r="A1040">
            <v>231130</v>
          </cell>
          <cell r="B1040">
            <v>15270</v>
          </cell>
          <cell r="H1040" t="str">
            <v>CEQUIXADA</v>
          </cell>
        </row>
        <row r="1041">
          <cell r="A1041">
            <v>231135</v>
          </cell>
          <cell r="B1041">
            <v>98531</v>
          </cell>
          <cell r="H1041" t="str">
            <v>CEQUIXELO</v>
          </cell>
        </row>
        <row r="1042">
          <cell r="A1042">
            <v>231140</v>
          </cell>
          <cell r="B1042">
            <v>15296</v>
          </cell>
          <cell r="H1042" t="str">
            <v>CEQUIXERAMOBIM</v>
          </cell>
        </row>
        <row r="1043">
          <cell r="A1043">
            <v>231150</v>
          </cell>
          <cell r="B1043">
            <v>15318</v>
          </cell>
          <cell r="H1043" t="str">
            <v>CEQUIXERE</v>
          </cell>
        </row>
        <row r="1044">
          <cell r="A1044">
            <v>231160</v>
          </cell>
          <cell r="B1044">
            <v>15334</v>
          </cell>
          <cell r="H1044" t="str">
            <v>CEREDENCAO</v>
          </cell>
        </row>
        <row r="1045">
          <cell r="A1045">
            <v>231170</v>
          </cell>
          <cell r="B1045">
            <v>15350</v>
          </cell>
          <cell r="H1045" t="str">
            <v>CERERIUTABA</v>
          </cell>
        </row>
        <row r="1046">
          <cell r="A1046">
            <v>231180</v>
          </cell>
          <cell r="B1046">
            <v>15377</v>
          </cell>
          <cell r="H1046" t="str">
            <v>CERUSSAS</v>
          </cell>
        </row>
        <row r="1047">
          <cell r="A1047">
            <v>231190</v>
          </cell>
          <cell r="B1047">
            <v>15393</v>
          </cell>
          <cell r="H1047" t="str">
            <v>CESABOEIRO</v>
          </cell>
        </row>
        <row r="1048">
          <cell r="A1048">
            <v>231195</v>
          </cell>
          <cell r="B1048">
            <v>15440</v>
          </cell>
          <cell r="H1048" t="str">
            <v>CESALITRE</v>
          </cell>
        </row>
        <row r="1049">
          <cell r="A1049">
            <v>231200</v>
          </cell>
          <cell r="B1049">
            <v>15415</v>
          </cell>
          <cell r="H1049" t="str">
            <v>CESANTANA DO ACARAU</v>
          </cell>
        </row>
        <row r="1050">
          <cell r="A1050">
            <v>231210</v>
          </cell>
          <cell r="B1050">
            <v>15431</v>
          </cell>
          <cell r="H1050" t="str">
            <v>CESANTANA DO CARIRI</v>
          </cell>
        </row>
        <row r="1051">
          <cell r="A1051">
            <v>231220</v>
          </cell>
          <cell r="B1051">
            <v>15458</v>
          </cell>
          <cell r="H1051" t="str">
            <v>CESANTA QUITERIA</v>
          </cell>
        </row>
        <row r="1052">
          <cell r="A1052">
            <v>231230</v>
          </cell>
          <cell r="B1052">
            <v>15474</v>
          </cell>
          <cell r="H1052" t="str">
            <v>CESAO BENEDITO</v>
          </cell>
        </row>
        <row r="1053">
          <cell r="A1053">
            <v>231240</v>
          </cell>
          <cell r="B1053">
            <v>15490</v>
          </cell>
          <cell r="H1053" t="str">
            <v>CESAO GONCALO DO AMARANTE</v>
          </cell>
        </row>
        <row r="1054">
          <cell r="A1054">
            <v>231250</v>
          </cell>
          <cell r="B1054">
            <v>15512</v>
          </cell>
          <cell r="H1054" t="str">
            <v>CESAO JOAO DO JAGUARIBE</v>
          </cell>
        </row>
        <row r="1055">
          <cell r="A1055">
            <v>231260</v>
          </cell>
          <cell r="B1055">
            <v>15539</v>
          </cell>
          <cell r="H1055" t="str">
            <v>CESAO LUIS DO CURU</v>
          </cell>
        </row>
        <row r="1056">
          <cell r="A1056">
            <v>231270</v>
          </cell>
          <cell r="B1056">
            <v>15555</v>
          </cell>
          <cell r="H1056" t="str">
            <v>CESENADOR POMPEU</v>
          </cell>
        </row>
        <row r="1057">
          <cell r="A1057">
            <v>231280</v>
          </cell>
          <cell r="B1057">
            <v>15571</v>
          </cell>
          <cell r="H1057" t="str">
            <v>CESENADOR SA</v>
          </cell>
        </row>
        <row r="1058">
          <cell r="A1058">
            <v>231290</v>
          </cell>
          <cell r="B1058">
            <v>15598</v>
          </cell>
          <cell r="H1058" t="str">
            <v>CESOBRAL</v>
          </cell>
        </row>
        <row r="1059">
          <cell r="A1059">
            <v>231300</v>
          </cell>
          <cell r="B1059">
            <v>15610</v>
          </cell>
          <cell r="H1059" t="str">
            <v>CESOLONOPOLE</v>
          </cell>
        </row>
        <row r="1060">
          <cell r="A1060">
            <v>231310</v>
          </cell>
          <cell r="B1060">
            <v>15636</v>
          </cell>
          <cell r="H1060" t="str">
            <v>CETABULEIRO DO NORTE</v>
          </cell>
        </row>
        <row r="1061">
          <cell r="A1061">
            <v>231320</v>
          </cell>
          <cell r="B1061">
            <v>15652</v>
          </cell>
          <cell r="H1061" t="str">
            <v>CETAMBORIL</v>
          </cell>
        </row>
        <row r="1062">
          <cell r="A1062">
            <v>231325</v>
          </cell>
          <cell r="B1062">
            <v>13366</v>
          </cell>
          <cell r="H1062" t="str">
            <v>CETARRAFAS</v>
          </cell>
        </row>
        <row r="1063">
          <cell r="A1063">
            <v>231330</v>
          </cell>
          <cell r="B1063">
            <v>15679</v>
          </cell>
          <cell r="H1063" t="str">
            <v>CETAUA</v>
          </cell>
        </row>
        <row r="1064">
          <cell r="A1064">
            <v>231335</v>
          </cell>
          <cell r="B1064">
            <v>13323</v>
          </cell>
          <cell r="H1064" t="str">
            <v>CETEJUCUOCA</v>
          </cell>
        </row>
        <row r="1065">
          <cell r="A1065">
            <v>231340</v>
          </cell>
          <cell r="B1065">
            <v>15695</v>
          </cell>
          <cell r="H1065" t="str">
            <v>CETIANGUA</v>
          </cell>
        </row>
        <row r="1066">
          <cell r="A1066">
            <v>231350</v>
          </cell>
          <cell r="B1066">
            <v>15717</v>
          </cell>
          <cell r="H1066" t="str">
            <v>CETRAIRI</v>
          </cell>
        </row>
        <row r="1067">
          <cell r="A1067">
            <v>231355</v>
          </cell>
          <cell r="B1067">
            <v>13080</v>
          </cell>
          <cell r="H1067" t="str">
            <v>CETURURU</v>
          </cell>
        </row>
        <row r="1068">
          <cell r="A1068">
            <v>231360</v>
          </cell>
          <cell r="B1068">
            <v>15733</v>
          </cell>
          <cell r="H1068" t="str">
            <v>CEUBAJARA</v>
          </cell>
        </row>
        <row r="1069">
          <cell r="A1069">
            <v>231370</v>
          </cell>
          <cell r="B1069">
            <v>15750</v>
          </cell>
          <cell r="H1069" t="str">
            <v>CEUMARI</v>
          </cell>
        </row>
        <row r="1070">
          <cell r="A1070">
            <v>231375</v>
          </cell>
          <cell r="B1070">
            <v>98558</v>
          </cell>
          <cell r="H1070" t="str">
            <v>CEUMIRIM</v>
          </cell>
        </row>
        <row r="1071">
          <cell r="A1071">
            <v>231380</v>
          </cell>
          <cell r="B1071">
            <v>15776</v>
          </cell>
          <cell r="H1071" t="str">
            <v>CEURUBURETAMA</v>
          </cell>
        </row>
        <row r="1072">
          <cell r="A1072">
            <v>231390</v>
          </cell>
          <cell r="B1072">
            <v>15792</v>
          </cell>
          <cell r="H1072" t="str">
            <v>CEURUOCA</v>
          </cell>
        </row>
        <row r="1073">
          <cell r="A1073">
            <v>231395</v>
          </cell>
          <cell r="B1073">
            <v>98574</v>
          </cell>
          <cell r="H1073" t="str">
            <v>CEVARJOTA</v>
          </cell>
        </row>
        <row r="1074">
          <cell r="A1074">
            <v>231400</v>
          </cell>
          <cell r="B1074">
            <v>15814</v>
          </cell>
          <cell r="H1074" t="str">
            <v>CEVARZEA ALEGRE</v>
          </cell>
        </row>
        <row r="1075">
          <cell r="A1075">
            <v>231410</v>
          </cell>
          <cell r="B1075">
            <v>15830</v>
          </cell>
          <cell r="H1075" t="str">
            <v>CEVICOSA DO CEARA</v>
          </cell>
        </row>
        <row r="1076">
          <cell r="A1076">
            <v>240010</v>
          </cell>
          <cell r="B1076">
            <v>16012</v>
          </cell>
          <cell r="H1076" t="str">
            <v>RNACARI</v>
          </cell>
        </row>
        <row r="1077">
          <cell r="A1077">
            <v>240020</v>
          </cell>
          <cell r="B1077">
            <v>16039</v>
          </cell>
          <cell r="H1077" t="str">
            <v>RNACU</v>
          </cell>
        </row>
        <row r="1078">
          <cell r="A1078">
            <v>240030</v>
          </cell>
          <cell r="B1078">
            <v>16055</v>
          </cell>
          <cell r="H1078" t="str">
            <v>RNAFONSO BEZERRA</v>
          </cell>
        </row>
        <row r="1079">
          <cell r="A1079">
            <v>240040</v>
          </cell>
          <cell r="B1079">
            <v>16071</v>
          </cell>
          <cell r="H1079" t="str">
            <v>RNAGUA NOVA</v>
          </cell>
        </row>
        <row r="1080">
          <cell r="A1080">
            <v>240050</v>
          </cell>
          <cell r="B1080">
            <v>16098</v>
          </cell>
          <cell r="H1080" t="str">
            <v>RNALEXANDRIA</v>
          </cell>
        </row>
        <row r="1081">
          <cell r="A1081">
            <v>240060</v>
          </cell>
          <cell r="B1081">
            <v>16110</v>
          </cell>
          <cell r="H1081" t="str">
            <v>RNALMINO AFONSO</v>
          </cell>
        </row>
        <row r="1082">
          <cell r="A1082">
            <v>240070</v>
          </cell>
          <cell r="B1082">
            <v>16136</v>
          </cell>
          <cell r="H1082" t="str">
            <v>RNALTO DO RODRIGUES</v>
          </cell>
        </row>
        <row r="1083">
          <cell r="A1083">
            <v>240080</v>
          </cell>
          <cell r="B1083">
            <v>16152</v>
          </cell>
          <cell r="H1083" t="str">
            <v>RNANGICOS</v>
          </cell>
        </row>
        <row r="1084">
          <cell r="A1084">
            <v>240090</v>
          </cell>
          <cell r="B1084">
            <v>16179</v>
          </cell>
          <cell r="H1084" t="str">
            <v>RNANTONIO MARTINS</v>
          </cell>
        </row>
        <row r="1085">
          <cell r="A1085">
            <v>240100</v>
          </cell>
          <cell r="B1085">
            <v>16195</v>
          </cell>
          <cell r="H1085" t="str">
            <v>RNAPODI</v>
          </cell>
        </row>
        <row r="1086">
          <cell r="A1086">
            <v>240110</v>
          </cell>
          <cell r="B1086">
            <v>16217</v>
          </cell>
          <cell r="H1086" t="str">
            <v>RNAREIA BRANCA</v>
          </cell>
        </row>
        <row r="1087">
          <cell r="A1087">
            <v>240120</v>
          </cell>
          <cell r="B1087">
            <v>16233</v>
          </cell>
          <cell r="H1087" t="str">
            <v>RNARES</v>
          </cell>
        </row>
        <row r="1088">
          <cell r="A1088">
            <v>240130</v>
          </cell>
          <cell r="B1088">
            <v>16250</v>
          </cell>
          <cell r="H1088" t="str">
            <v>RNAUGUSTO SEVERO</v>
          </cell>
        </row>
        <row r="1089">
          <cell r="A1089">
            <v>240140</v>
          </cell>
          <cell r="B1089">
            <v>16276</v>
          </cell>
          <cell r="H1089" t="str">
            <v>RNBAIA FORMOSA</v>
          </cell>
        </row>
        <row r="1090">
          <cell r="A1090">
            <v>240145</v>
          </cell>
          <cell r="B1090">
            <v>30031</v>
          </cell>
          <cell r="H1090" t="str">
            <v>RNBARAUNA</v>
          </cell>
        </row>
        <row r="1091">
          <cell r="A1091">
            <v>240150</v>
          </cell>
          <cell r="B1091">
            <v>16292</v>
          </cell>
          <cell r="H1091" t="str">
            <v>RNBARCELONA</v>
          </cell>
        </row>
        <row r="1092">
          <cell r="A1092">
            <v>240160</v>
          </cell>
          <cell r="B1092">
            <v>16314</v>
          </cell>
          <cell r="H1092" t="str">
            <v>RNBENTO FERNANDES</v>
          </cell>
        </row>
        <row r="1093">
          <cell r="A1093">
            <v>240165</v>
          </cell>
          <cell r="B1093">
            <v>16101</v>
          </cell>
          <cell r="H1093" t="str">
            <v>RNBODO</v>
          </cell>
        </row>
        <row r="1094">
          <cell r="A1094">
            <v>240170</v>
          </cell>
          <cell r="B1094">
            <v>16330</v>
          </cell>
          <cell r="H1094" t="str">
            <v>RNBOM JESUS</v>
          </cell>
        </row>
        <row r="1095">
          <cell r="A1095">
            <v>240180</v>
          </cell>
          <cell r="B1095">
            <v>16357</v>
          </cell>
          <cell r="H1095" t="str">
            <v>RNBREJINHO</v>
          </cell>
        </row>
        <row r="1096">
          <cell r="A1096">
            <v>240185</v>
          </cell>
          <cell r="B1096">
            <v>16047</v>
          </cell>
          <cell r="H1096" t="str">
            <v>RNCAICARA DO NORTE</v>
          </cell>
        </row>
        <row r="1097">
          <cell r="A1097">
            <v>240190</v>
          </cell>
          <cell r="B1097">
            <v>16373</v>
          </cell>
          <cell r="H1097" t="str">
            <v>RNCAICARA DO RIO DO VENTO</v>
          </cell>
        </row>
        <row r="1098">
          <cell r="A1098">
            <v>240200</v>
          </cell>
          <cell r="B1098">
            <v>16390</v>
          </cell>
          <cell r="H1098" t="str">
            <v>RNCAICO</v>
          </cell>
        </row>
        <row r="1099">
          <cell r="A1099">
            <v>240210</v>
          </cell>
          <cell r="B1099">
            <v>16411</v>
          </cell>
          <cell r="H1099" t="str">
            <v>RNCAMPO REDONDO</v>
          </cell>
        </row>
        <row r="1100">
          <cell r="A1100">
            <v>240220</v>
          </cell>
          <cell r="B1100">
            <v>16438</v>
          </cell>
          <cell r="H1100" t="str">
            <v>RNCANGUARETAMA</v>
          </cell>
        </row>
        <row r="1101">
          <cell r="A1101">
            <v>240230</v>
          </cell>
          <cell r="B1101">
            <v>16454</v>
          </cell>
          <cell r="H1101" t="str">
            <v>RNCARAUBAS</v>
          </cell>
        </row>
        <row r="1102">
          <cell r="A1102">
            <v>240240</v>
          </cell>
          <cell r="B1102">
            <v>16470</v>
          </cell>
          <cell r="H1102" t="str">
            <v>RNCARNAUBA DOS DANTAS</v>
          </cell>
        </row>
        <row r="1103">
          <cell r="A1103">
            <v>240250</v>
          </cell>
          <cell r="B1103">
            <v>16497</v>
          </cell>
          <cell r="H1103" t="str">
            <v>RNCARNAUBAIS</v>
          </cell>
        </row>
        <row r="1104">
          <cell r="A1104">
            <v>240260</v>
          </cell>
          <cell r="B1104">
            <v>16519</v>
          </cell>
          <cell r="H1104" t="str">
            <v>RNCEARA-MIRIM</v>
          </cell>
        </row>
        <row r="1105">
          <cell r="A1105">
            <v>240270</v>
          </cell>
          <cell r="B1105">
            <v>16535</v>
          </cell>
          <cell r="H1105" t="str">
            <v>RNCERRO CORA</v>
          </cell>
        </row>
        <row r="1106">
          <cell r="A1106">
            <v>240280</v>
          </cell>
          <cell r="B1106">
            <v>16551</v>
          </cell>
          <cell r="H1106" t="str">
            <v>RNCORONEL EZEQUIEL</v>
          </cell>
        </row>
        <row r="1107">
          <cell r="A1107">
            <v>240290</v>
          </cell>
          <cell r="B1107">
            <v>16578</v>
          </cell>
          <cell r="H1107" t="str">
            <v>RNCORONEL JOAO PESSOA</v>
          </cell>
        </row>
        <row r="1108">
          <cell r="A1108">
            <v>240300</v>
          </cell>
          <cell r="B1108">
            <v>16594</v>
          </cell>
          <cell r="H1108" t="str">
            <v>RNCRUZETA</v>
          </cell>
        </row>
        <row r="1109">
          <cell r="A1109">
            <v>240310</v>
          </cell>
          <cell r="B1109">
            <v>16616</v>
          </cell>
          <cell r="H1109" t="str">
            <v>RNCURRAIS NOVOS</v>
          </cell>
        </row>
        <row r="1110">
          <cell r="A1110">
            <v>240320</v>
          </cell>
          <cell r="B1110">
            <v>16632</v>
          </cell>
          <cell r="H1110" t="str">
            <v>RNDOUTOR SEVERIANO</v>
          </cell>
        </row>
        <row r="1111">
          <cell r="A1111">
            <v>240325</v>
          </cell>
          <cell r="B1111">
            <v>17795</v>
          </cell>
          <cell r="H1111" t="str">
            <v>RNPARNAMIRIM</v>
          </cell>
        </row>
        <row r="1112">
          <cell r="A1112">
            <v>240330</v>
          </cell>
          <cell r="B1112">
            <v>16659</v>
          </cell>
          <cell r="H1112" t="str">
            <v>RNENCANTO</v>
          </cell>
        </row>
        <row r="1113">
          <cell r="A1113">
            <v>240340</v>
          </cell>
          <cell r="B1113">
            <v>16675</v>
          </cell>
          <cell r="H1113" t="str">
            <v>RNEQUADOR</v>
          </cell>
        </row>
        <row r="1114">
          <cell r="A1114">
            <v>240350</v>
          </cell>
          <cell r="B1114">
            <v>16691</v>
          </cell>
          <cell r="H1114" t="str">
            <v>RNESPIRITO SANTO</v>
          </cell>
        </row>
        <row r="1115">
          <cell r="A1115">
            <v>240360</v>
          </cell>
          <cell r="B1115">
            <v>16713</v>
          </cell>
          <cell r="H1115" t="str">
            <v>RNEXTREMOZ</v>
          </cell>
        </row>
        <row r="1116">
          <cell r="A1116">
            <v>240370</v>
          </cell>
          <cell r="B1116">
            <v>16730</v>
          </cell>
          <cell r="H1116" t="str">
            <v>RNFELIPE GUERRA</v>
          </cell>
        </row>
        <row r="1117">
          <cell r="A1117">
            <v>240375</v>
          </cell>
          <cell r="B1117">
            <v>16144</v>
          </cell>
          <cell r="H1117" t="str">
            <v>RNFERNANDO PEDROZA</v>
          </cell>
        </row>
        <row r="1118">
          <cell r="A1118">
            <v>240380</v>
          </cell>
          <cell r="B1118">
            <v>16756</v>
          </cell>
          <cell r="H1118" t="str">
            <v>RNFLORANIA</v>
          </cell>
        </row>
        <row r="1119">
          <cell r="A1119">
            <v>240390</v>
          </cell>
          <cell r="B1119">
            <v>16772</v>
          </cell>
          <cell r="H1119" t="str">
            <v>RNFRANCISCO DANTAS</v>
          </cell>
        </row>
        <row r="1120">
          <cell r="A1120">
            <v>240400</v>
          </cell>
          <cell r="B1120">
            <v>17515</v>
          </cell>
          <cell r="H1120" t="str">
            <v>RNFRUTUOSO GOMES</v>
          </cell>
        </row>
        <row r="1121">
          <cell r="A1121">
            <v>240410</v>
          </cell>
          <cell r="B1121">
            <v>16799</v>
          </cell>
          <cell r="H1121" t="str">
            <v>RNGALINHOS</v>
          </cell>
        </row>
        <row r="1122">
          <cell r="A1122">
            <v>240420</v>
          </cell>
          <cell r="B1122">
            <v>16810</v>
          </cell>
          <cell r="H1122" t="str">
            <v>RNGOIANINHA</v>
          </cell>
        </row>
        <row r="1123">
          <cell r="A1123">
            <v>240430</v>
          </cell>
          <cell r="B1123">
            <v>16837</v>
          </cell>
          <cell r="H1123" t="str">
            <v>RNGOVERNADOR DIX-SEPT ROSADO</v>
          </cell>
        </row>
        <row r="1124">
          <cell r="A1124">
            <v>240440</v>
          </cell>
          <cell r="B1124">
            <v>16853</v>
          </cell>
          <cell r="H1124" t="str">
            <v>RNGROSSOS</v>
          </cell>
        </row>
        <row r="1125">
          <cell r="A1125">
            <v>240450</v>
          </cell>
          <cell r="B1125">
            <v>16870</v>
          </cell>
          <cell r="H1125" t="str">
            <v>RNGUAMARE</v>
          </cell>
        </row>
        <row r="1126">
          <cell r="A1126">
            <v>240460</v>
          </cell>
          <cell r="B1126">
            <v>16896</v>
          </cell>
          <cell r="H1126" t="str">
            <v>RNIELMO MARINHO</v>
          </cell>
        </row>
        <row r="1127">
          <cell r="A1127">
            <v>240470</v>
          </cell>
          <cell r="B1127">
            <v>16918</v>
          </cell>
          <cell r="H1127" t="str">
            <v>RNIPANGUACU</v>
          </cell>
        </row>
        <row r="1128">
          <cell r="A1128">
            <v>240480</v>
          </cell>
          <cell r="B1128">
            <v>16934</v>
          </cell>
          <cell r="H1128" t="str">
            <v>RNIPUEIRA</v>
          </cell>
        </row>
        <row r="1129">
          <cell r="A1129">
            <v>240485</v>
          </cell>
          <cell r="B1129">
            <v>16080</v>
          </cell>
          <cell r="H1129" t="str">
            <v>RNITAJA</v>
          </cell>
        </row>
        <row r="1130">
          <cell r="A1130">
            <v>240490</v>
          </cell>
          <cell r="B1130">
            <v>16950</v>
          </cell>
          <cell r="H1130" t="str">
            <v>RNITAU</v>
          </cell>
        </row>
        <row r="1131">
          <cell r="A1131">
            <v>240500</v>
          </cell>
          <cell r="B1131">
            <v>16977</v>
          </cell>
          <cell r="H1131" t="str">
            <v>RNJACANA</v>
          </cell>
        </row>
        <row r="1132">
          <cell r="A1132">
            <v>240510</v>
          </cell>
          <cell r="B1132">
            <v>16993</v>
          </cell>
          <cell r="H1132" t="str">
            <v>RNJANDAIRA</v>
          </cell>
        </row>
        <row r="1133">
          <cell r="A1133">
            <v>240520</v>
          </cell>
          <cell r="B1133">
            <v>17019</v>
          </cell>
          <cell r="H1133" t="str">
            <v>RNJANDUIS</v>
          </cell>
        </row>
        <row r="1134">
          <cell r="A1134">
            <v>240530</v>
          </cell>
          <cell r="B1134">
            <v>17035</v>
          </cell>
          <cell r="H1134" t="str">
            <v>RNJANUARIO CICCO</v>
          </cell>
        </row>
        <row r="1135">
          <cell r="A1135">
            <v>240540</v>
          </cell>
          <cell r="B1135">
            <v>17051</v>
          </cell>
          <cell r="H1135" t="str">
            <v>RNJAPI</v>
          </cell>
        </row>
        <row r="1136">
          <cell r="A1136">
            <v>240550</v>
          </cell>
          <cell r="B1136">
            <v>17078</v>
          </cell>
          <cell r="H1136" t="str">
            <v>RNJARDIM DE ANGICOS</v>
          </cell>
        </row>
        <row r="1137">
          <cell r="A1137">
            <v>240560</v>
          </cell>
          <cell r="B1137">
            <v>17094</v>
          </cell>
          <cell r="H1137" t="str">
            <v>RNJARDIM DE PIRANHAS</v>
          </cell>
        </row>
        <row r="1138">
          <cell r="A1138">
            <v>240570</v>
          </cell>
          <cell r="B1138">
            <v>17116</v>
          </cell>
          <cell r="H1138" t="str">
            <v>RNJARDIM DO SERIDO</v>
          </cell>
        </row>
        <row r="1139">
          <cell r="A1139">
            <v>240580</v>
          </cell>
          <cell r="B1139">
            <v>17132</v>
          </cell>
          <cell r="H1139" t="str">
            <v>RNJOAO CAMARA</v>
          </cell>
        </row>
        <row r="1140">
          <cell r="A1140">
            <v>240590</v>
          </cell>
          <cell r="B1140">
            <v>17159</v>
          </cell>
          <cell r="H1140" t="str">
            <v>RNJOAO DIAS</v>
          </cell>
        </row>
        <row r="1141">
          <cell r="A1141">
            <v>240600</v>
          </cell>
          <cell r="B1141">
            <v>17175</v>
          </cell>
          <cell r="H1141" t="str">
            <v>RNJOSE DA PENHA</v>
          </cell>
        </row>
        <row r="1142">
          <cell r="A1142">
            <v>240610</v>
          </cell>
          <cell r="B1142">
            <v>17191</v>
          </cell>
          <cell r="H1142" t="str">
            <v>RNJUCURUTU</v>
          </cell>
        </row>
        <row r="1143">
          <cell r="A1143">
            <v>240615</v>
          </cell>
          <cell r="B1143">
            <v>16306</v>
          </cell>
          <cell r="H1143" t="str">
            <v>RNJUNDIA</v>
          </cell>
        </row>
        <row r="1144">
          <cell r="A1144">
            <v>240620</v>
          </cell>
          <cell r="B1144">
            <v>17230</v>
          </cell>
          <cell r="H1144" t="str">
            <v>RNLAGOA D'ANTA</v>
          </cell>
        </row>
        <row r="1145">
          <cell r="A1145">
            <v>240630</v>
          </cell>
          <cell r="B1145">
            <v>17256</v>
          </cell>
          <cell r="H1145" t="str">
            <v>RNLAGOA DE PEDRAS</v>
          </cell>
        </row>
        <row r="1146">
          <cell r="A1146">
            <v>240640</v>
          </cell>
          <cell r="B1146">
            <v>17272</v>
          </cell>
          <cell r="H1146" t="str">
            <v>RNLAGOA DE VELHOS</v>
          </cell>
        </row>
        <row r="1147">
          <cell r="A1147">
            <v>240650</v>
          </cell>
          <cell r="B1147">
            <v>17299</v>
          </cell>
          <cell r="H1147" t="str">
            <v>RNLAGOA NOVA</v>
          </cell>
        </row>
        <row r="1148">
          <cell r="A1148">
            <v>240660</v>
          </cell>
          <cell r="B1148">
            <v>17310</v>
          </cell>
          <cell r="H1148" t="str">
            <v>RNLAGOA SALGADA</v>
          </cell>
        </row>
        <row r="1149">
          <cell r="A1149">
            <v>240670</v>
          </cell>
          <cell r="B1149">
            <v>17337</v>
          </cell>
          <cell r="H1149" t="str">
            <v>RNLAJES</v>
          </cell>
        </row>
        <row r="1150">
          <cell r="A1150">
            <v>240680</v>
          </cell>
          <cell r="B1150">
            <v>17353</v>
          </cell>
          <cell r="H1150" t="str">
            <v>RNLAJES PINTADAS</v>
          </cell>
        </row>
        <row r="1151">
          <cell r="A1151">
            <v>240690</v>
          </cell>
          <cell r="B1151">
            <v>17370</v>
          </cell>
          <cell r="H1151" t="str">
            <v>RNLUCRECIA</v>
          </cell>
        </row>
        <row r="1152">
          <cell r="A1152">
            <v>240700</v>
          </cell>
          <cell r="B1152">
            <v>17396</v>
          </cell>
          <cell r="H1152" t="str">
            <v>RNLUIS GOMES</v>
          </cell>
        </row>
        <row r="1153">
          <cell r="A1153">
            <v>240710</v>
          </cell>
          <cell r="B1153">
            <v>17418</v>
          </cell>
          <cell r="H1153" t="str">
            <v>RNMACAIBA</v>
          </cell>
        </row>
        <row r="1154">
          <cell r="A1154">
            <v>240720</v>
          </cell>
          <cell r="B1154">
            <v>17434</v>
          </cell>
          <cell r="H1154" t="str">
            <v>RNMACAU</v>
          </cell>
        </row>
        <row r="1155">
          <cell r="A1155">
            <v>240725</v>
          </cell>
          <cell r="B1155">
            <v>16160</v>
          </cell>
          <cell r="H1155" t="str">
            <v>RNMAJOR SALES</v>
          </cell>
        </row>
        <row r="1156">
          <cell r="A1156">
            <v>240730</v>
          </cell>
          <cell r="B1156">
            <v>17450</v>
          </cell>
          <cell r="H1156" t="str">
            <v>RNMARCELINO VIEIRA</v>
          </cell>
        </row>
        <row r="1157">
          <cell r="A1157">
            <v>240740</v>
          </cell>
          <cell r="B1157">
            <v>17477</v>
          </cell>
          <cell r="H1157" t="str">
            <v>RNMARTINS</v>
          </cell>
        </row>
        <row r="1158">
          <cell r="A1158">
            <v>240750</v>
          </cell>
          <cell r="B1158">
            <v>17493</v>
          </cell>
          <cell r="H1158" t="str">
            <v>RNMAXARANGUAPE</v>
          </cell>
        </row>
        <row r="1159">
          <cell r="A1159">
            <v>240760</v>
          </cell>
          <cell r="B1159">
            <v>17213</v>
          </cell>
          <cell r="H1159" t="str">
            <v>RNMESSIAS TARGINO</v>
          </cell>
        </row>
        <row r="1160">
          <cell r="A1160">
            <v>240770</v>
          </cell>
          <cell r="B1160">
            <v>17531</v>
          </cell>
          <cell r="H1160" t="str">
            <v>RNMONTANHAS</v>
          </cell>
        </row>
        <row r="1161">
          <cell r="A1161">
            <v>240780</v>
          </cell>
          <cell r="B1161">
            <v>17558</v>
          </cell>
          <cell r="H1161" t="str">
            <v>RNMONTE ALEGRE</v>
          </cell>
        </row>
        <row r="1162">
          <cell r="A1162">
            <v>240790</v>
          </cell>
          <cell r="B1162">
            <v>17574</v>
          </cell>
          <cell r="H1162" t="str">
            <v>RNMONTE DAS GAMELEIRAS</v>
          </cell>
        </row>
        <row r="1163">
          <cell r="A1163">
            <v>240800</v>
          </cell>
          <cell r="B1163">
            <v>17590</v>
          </cell>
          <cell r="H1163" t="str">
            <v>RNMOSSORO</v>
          </cell>
        </row>
        <row r="1164">
          <cell r="A1164">
            <v>240810</v>
          </cell>
          <cell r="B1164">
            <v>17612</v>
          </cell>
          <cell r="H1164" t="str">
            <v>RNNATAL</v>
          </cell>
        </row>
        <row r="1165">
          <cell r="A1165">
            <v>240820</v>
          </cell>
          <cell r="B1165">
            <v>17639</v>
          </cell>
          <cell r="H1165" t="str">
            <v>RNNISIA FLORESTA</v>
          </cell>
        </row>
        <row r="1166">
          <cell r="A1166">
            <v>240830</v>
          </cell>
          <cell r="B1166">
            <v>17655</v>
          </cell>
          <cell r="H1166" t="str">
            <v>RNNOVA CRUZ</v>
          </cell>
        </row>
        <row r="1167">
          <cell r="A1167">
            <v>240840</v>
          </cell>
          <cell r="B1167">
            <v>17671</v>
          </cell>
          <cell r="H1167" t="str">
            <v>RNOLHO-D'AGUA DO BORGES</v>
          </cell>
        </row>
        <row r="1168">
          <cell r="A1168">
            <v>240850</v>
          </cell>
          <cell r="B1168">
            <v>17698</v>
          </cell>
          <cell r="H1168" t="str">
            <v>RNOURO BRANCO</v>
          </cell>
        </row>
        <row r="1169">
          <cell r="A1169">
            <v>240860</v>
          </cell>
          <cell r="B1169">
            <v>17710</v>
          </cell>
          <cell r="H1169" t="str">
            <v>RNPARANA</v>
          </cell>
        </row>
        <row r="1170">
          <cell r="A1170">
            <v>240870</v>
          </cell>
          <cell r="B1170">
            <v>17736</v>
          </cell>
          <cell r="H1170" t="str">
            <v>RNPARAU</v>
          </cell>
        </row>
        <row r="1171">
          <cell r="A1171">
            <v>240880</v>
          </cell>
          <cell r="B1171">
            <v>17752</v>
          </cell>
          <cell r="H1171" t="str">
            <v>RNPARAZINHO</v>
          </cell>
        </row>
        <row r="1172">
          <cell r="A1172">
            <v>240890</v>
          </cell>
          <cell r="B1172">
            <v>17779</v>
          </cell>
          <cell r="H1172" t="str">
            <v>RNPARELHAS</v>
          </cell>
        </row>
        <row r="1173">
          <cell r="A1173">
            <v>240895</v>
          </cell>
          <cell r="B1173">
            <v>16268</v>
          </cell>
          <cell r="H1173" t="str">
            <v>RNRIO DO FOGO</v>
          </cell>
        </row>
        <row r="1174">
          <cell r="A1174">
            <v>240910</v>
          </cell>
          <cell r="B1174">
            <v>17817</v>
          </cell>
          <cell r="H1174" t="str">
            <v>RNPASSA E FICA</v>
          </cell>
        </row>
        <row r="1175">
          <cell r="A1175">
            <v>240920</v>
          </cell>
          <cell r="B1175">
            <v>17833</v>
          </cell>
          <cell r="H1175" t="str">
            <v>RNPASSAGEM</v>
          </cell>
        </row>
        <row r="1176">
          <cell r="A1176">
            <v>240930</v>
          </cell>
          <cell r="B1176">
            <v>17850</v>
          </cell>
          <cell r="H1176" t="str">
            <v>RNPATU</v>
          </cell>
        </row>
        <row r="1177">
          <cell r="A1177">
            <v>240933</v>
          </cell>
          <cell r="B1177">
            <v>16241</v>
          </cell>
          <cell r="H1177" t="str">
            <v>RNSANTA MARIA</v>
          </cell>
        </row>
        <row r="1178">
          <cell r="A1178">
            <v>240940</v>
          </cell>
          <cell r="B1178">
            <v>17876</v>
          </cell>
          <cell r="H1178" t="str">
            <v>RNPAU DOS FERROS</v>
          </cell>
        </row>
        <row r="1179">
          <cell r="A1179">
            <v>240950</v>
          </cell>
          <cell r="B1179">
            <v>17892</v>
          </cell>
          <cell r="H1179" t="str">
            <v>RNPEDRA GRANDE</v>
          </cell>
        </row>
        <row r="1180">
          <cell r="A1180">
            <v>240960</v>
          </cell>
          <cell r="B1180">
            <v>17914</v>
          </cell>
          <cell r="H1180" t="str">
            <v>RNPEDRA PRETA</v>
          </cell>
        </row>
        <row r="1181">
          <cell r="A1181">
            <v>240970</v>
          </cell>
          <cell r="B1181">
            <v>17930</v>
          </cell>
          <cell r="H1181" t="str">
            <v>RNPEDRO AVELINO</v>
          </cell>
        </row>
        <row r="1182">
          <cell r="A1182">
            <v>240980</v>
          </cell>
          <cell r="B1182">
            <v>17957</v>
          </cell>
          <cell r="H1182" t="str">
            <v>RNPEDRO VELHO</v>
          </cell>
        </row>
        <row r="1183">
          <cell r="A1183">
            <v>240990</v>
          </cell>
          <cell r="B1183">
            <v>17973</v>
          </cell>
          <cell r="H1183" t="str">
            <v>RNPENDENCIAS</v>
          </cell>
        </row>
        <row r="1184">
          <cell r="A1184">
            <v>241000</v>
          </cell>
          <cell r="B1184">
            <v>17990</v>
          </cell>
          <cell r="H1184" t="str">
            <v>RNPILOES</v>
          </cell>
        </row>
        <row r="1185">
          <cell r="A1185">
            <v>241010</v>
          </cell>
          <cell r="B1185">
            <v>18015</v>
          </cell>
          <cell r="H1185" t="str">
            <v>RNPOCO BRANCO</v>
          </cell>
        </row>
        <row r="1186">
          <cell r="A1186">
            <v>241020</v>
          </cell>
          <cell r="B1186">
            <v>18031</v>
          </cell>
          <cell r="H1186" t="str">
            <v>RNPORTALEGRE</v>
          </cell>
        </row>
        <row r="1187">
          <cell r="A1187">
            <v>241025</v>
          </cell>
          <cell r="B1187">
            <v>16284</v>
          </cell>
          <cell r="H1187" t="str">
            <v>RNPORTO DO MANGUE</v>
          </cell>
        </row>
        <row r="1188">
          <cell r="A1188">
            <v>241030</v>
          </cell>
          <cell r="B1188">
            <v>18058</v>
          </cell>
          <cell r="H1188" t="str">
            <v>RNPRESIDENTE JUSCELINO</v>
          </cell>
        </row>
        <row r="1189">
          <cell r="A1189">
            <v>241040</v>
          </cell>
          <cell r="B1189">
            <v>18074</v>
          </cell>
          <cell r="H1189" t="str">
            <v>RNPUREZA</v>
          </cell>
        </row>
        <row r="1190">
          <cell r="A1190">
            <v>241050</v>
          </cell>
          <cell r="B1190">
            <v>18090</v>
          </cell>
          <cell r="H1190" t="str">
            <v>RNRAFAEL FERNANDES</v>
          </cell>
        </row>
        <row r="1191">
          <cell r="A1191">
            <v>241060</v>
          </cell>
          <cell r="B1191">
            <v>18937</v>
          </cell>
          <cell r="H1191" t="str">
            <v>RNRAFAEL GODEIRO</v>
          </cell>
        </row>
        <row r="1192">
          <cell r="A1192">
            <v>241070</v>
          </cell>
          <cell r="B1192">
            <v>18112</v>
          </cell>
          <cell r="H1192" t="str">
            <v>RNRIACHO DA CRUZ</v>
          </cell>
        </row>
        <row r="1193">
          <cell r="A1193">
            <v>241080</v>
          </cell>
          <cell r="B1193">
            <v>18139</v>
          </cell>
          <cell r="H1193" t="str">
            <v>RNRIACHO DE SANTANA</v>
          </cell>
        </row>
        <row r="1194">
          <cell r="A1194">
            <v>241090</v>
          </cell>
          <cell r="B1194">
            <v>18155</v>
          </cell>
          <cell r="H1194" t="str">
            <v>RNRIACHUELO</v>
          </cell>
        </row>
        <row r="1195">
          <cell r="A1195">
            <v>241100</v>
          </cell>
          <cell r="B1195">
            <v>18171</v>
          </cell>
          <cell r="H1195" t="str">
            <v>RNRODOLFO FERNANDES</v>
          </cell>
        </row>
        <row r="1196">
          <cell r="A1196">
            <v>241105</v>
          </cell>
          <cell r="B1196">
            <v>16225</v>
          </cell>
          <cell r="H1196" t="str">
            <v>RNTIBAU</v>
          </cell>
        </row>
        <row r="1197">
          <cell r="A1197">
            <v>241110</v>
          </cell>
          <cell r="B1197">
            <v>18198</v>
          </cell>
          <cell r="H1197" t="str">
            <v>RNRUY BARBOSA</v>
          </cell>
        </row>
        <row r="1198">
          <cell r="A1198">
            <v>241120</v>
          </cell>
          <cell r="B1198">
            <v>18236</v>
          </cell>
          <cell r="H1198" t="str">
            <v>RNSANTA CRUZ</v>
          </cell>
        </row>
        <row r="1199">
          <cell r="A1199">
            <v>241140</v>
          </cell>
          <cell r="B1199">
            <v>18279</v>
          </cell>
          <cell r="H1199" t="str">
            <v>RNSANTANA DO MATOS</v>
          </cell>
        </row>
        <row r="1200">
          <cell r="A1200">
            <v>241142</v>
          </cell>
          <cell r="B1200">
            <v>18252</v>
          </cell>
          <cell r="H1200" t="str">
            <v>RNSANTANA DO SERIDO</v>
          </cell>
        </row>
        <row r="1201">
          <cell r="A1201">
            <v>241150</v>
          </cell>
          <cell r="B1201">
            <v>18295</v>
          </cell>
          <cell r="H1201" t="str">
            <v>RNSANTO ANTONIO</v>
          </cell>
        </row>
        <row r="1202">
          <cell r="A1202">
            <v>241160</v>
          </cell>
          <cell r="B1202">
            <v>18317</v>
          </cell>
          <cell r="H1202" t="str">
            <v>RNSAO BENTO DO NORTE</v>
          </cell>
        </row>
        <row r="1203">
          <cell r="A1203">
            <v>241170</v>
          </cell>
          <cell r="B1203">
            <v>18333</v>
          </cell>
          <cell r="H1203" t="str">
            <v>RNSAO BENTO DO TRAIRI</v>
          </cell>
        </row>
        <row r="1204">
          <cell r="A1204">
            <v>241180</v>
          </cell>
          <cell r="B1204">
            <v>18350</v>
          </cell>
          <cell r="H1204" t="str">
            <v>RNSAO FERNANDO</v>
          </cell>
        </row>
        <row r="1205">
          <cell r="A1205">
            <v>241190</v>
          </cell>
          <cell r="B1205">
            <v>18210</v>
          </cell>
          <cell r="H1205" t="str">
            <v>RNSAO FRANCISCO DO OESTE</v>
          </cell>
        </row>
        <row r="1206">
          <cell r="A1206">
            <v>241200</v>
          </cell>
          <cell r="B1206">
            <v>18376</v>
          </cell>
          <cell r="H1206" t="str">
            <v>RNSAO GONCALO DO AMARANTE</v>
          </cell>
        </row>
        <row r="1207">
          <cell r="A1207">
            <v>241210</v>
          </cell>
          <cell r="B1207">
            <v>18392</v>
          </cell>
          <cell r="H1207" t="str">
            <v>RNSAO JOAO DO SABUGI</v>
          </cell>
        </row>
        <row r="1208">
          <cell r="A1208">
            <v>241220</v>
          </cell>
          <cell r="B1208">
            <v>18414</v>
          </cell>
          <cell r="H1208" t="str">
            <v>RNSAO JOSE DE MIPIBU</v>
          </cell>
        </row>
        <row r="1209">
          <cell r="A1209">
            <v>241230</v>
          </cell>
          <cell r="B1209">
            <v>18430</v>
          </cell>
          <cell r="H1209" t="str">
            <v>RNSAO JOSE DO CAMPESTRE</v>
          </cell>
        </row>
        <row r="1210">
          <cell r="A1210">
            <v>241240</v>
          </cell>
          <cell r="B1210">
            <v>18457</v>
          </cell>
          <cell r="H1210" t="str">
            <v>RNSAO JOSE DO SERIDO</v>
          </cell>
        </row>
        <row r="1211">
          <cell r="A1211">
            <v>241250</v>
          </cell>
          <cell r="B1211">
            <v>18473</v>
          </cell>
          <cell r="H1211" t="str">
            <v>RNSAO MIGUEL</v>
          </cell>
        </row>
        <row r="1212">
          <cell r="A1212">
            <v>241255</v>
          </cell>
          <cell r="B1212">
            <v>16063</v>
          </cell>
          <cell r="H1212" t="str">
            <v>RNSAO MIGUEL DO GOSTOSO</v>
          </cell>
        </row>
        <row r="1213">
          <cell r="A1213">
            <v>241260</v>
          </cell>
          <cell r="B1213">
            <v>18490</v>
          </cell>
          <cell r="H1213" t="str">
            <v>RNSAO PAULO DO POTENGI</v>
          </cell>
        </row>
        <row r="1214">
          <cell r="A1214">
            <v>241270</v>
          </cell>
          <cell r="B1214">
            <v>18511</v>
          </cell>
          <cell r="H1214" t="str">
            <v>RNSAO PEDRO</v>
          </cell>
        </row>
        <row r="1215">
          <cell r="A1215">
            <v>241280</v>
          </cell>
          <cell r="B1215">
            <v>18538</v>
          </cell>
          <cell r="H1215" t="str">
            <v>RNSAO RAFAEL</v>
          </cell>
        </row>
        <row r="1216">
          <cell r="A1216">
            <v>241290</v>
          </cell>
          <cell r="B1216">
            <v>18554</v>
          </cell>
          <cell r="H1216" t="str">
            <v>RNSAO TOME</v>
          </cell>
        </row>
        <row r="1217">
          <cell r="A1217">
            <v>241300</v>
          </cell>
          <cell r="B1217">
            <v>18570</v>
          </cell>
          <cell r="H1217" t="str">
            <v>RNSAO VICENTE</v>
          </cell>
        </row>
        <row r="1218">
          <cell r="A1218">
            <v>241310</v>
          </cell>
          <cell r="B1218">
            <v>18597</v>
          </cell>
          <cell r="H1218" t="str">
            <v>RNSENADOR ELOI DE SOUZA</v>
          </cell>
        </row>
        <row r="1219">
          <cell r="A1219">
            <v>241320</v>
          </cell>
          <cell r="B1219">
            <v>18619</v>
          </cell>
          <cell r="H1219" t="str">
            <v>RNSENADOR GEORGINO AVELINO</v>
          </cell>
        </row>
        <row r="1220">
          <cell r="A1220">
            <v>241330</v>
          </cell>
          <cell r="B1220">
            <v>18635</v>
          </cell>
          <cell r="H1220" t="str">
            <v>RNSERRA DE SAO BENTO</v>
          </cell>
        </row>
        <row r="1221">
          <cell r="A1221">
            <v>241335</v>
          </cell>
          <cell r="B1221">
            <v>16020</v>
          </cell>
          <cell r="H1221" t="str">
            <v>RNSERRA DO MEL</v>
          </cell>
        </row>
        <row r="1222">
          <cell r="A1222">
            <v>241340</v>
          </cell>
          <cell r="B1222">
            <v>18651</v>
          </cell>
          <cell r="H1222" t="str">
            <v>RNSERRA NEGRA DO NORTE</v>
          </cell>
        </row>
        <row r="1223">
          <cell r="A1223">
            <v>241350</v>
          </cell>
          <cell r="B1223">
            <v>18678</v>
          </cell>
          <cell r="H1223" t="str">
            <v>RNSERRINHA</v>
          </cell>
        </row>
        <row r="1224">
          <cell r="A1224">
            <v>241355</v>
          </cell>
          <cell r="B1224">
            <v>16209</v>
          </cell>
          <cell r="H1224" t="str">
            <v>RNSERRINHA DOS PINTOS</v>
          </cell>
        </row>
        <row r="1225">
          <cell r="A1225">
            <v>241360</v>
          </cell>
          <cell r="B1225">
            <v>18694</v>
          </cell>
          <cell r="H1225" t="str">
            <v>RNSEVERIANO MELO</v>
          </cell>
        </row>
        <row r="1226">
          <cell r="A1226">
            <v>241370</v>
          </cell>
          <cell r="B1226">
            <v>18716</v>
          </cell>
          <cell r="H1226" t="str">
            <v>RNSITIO NOVO</v>
          </cell>
        </row>
        <row r="1227">
          <cell r="A1227">
            <v>241380</v>
          </cell>
          <cell r="B1227">
            <v>18732</v>
          </cell>
          <cell r="H1227" t="str">
            <v>RNTABOLEIRO GRANDE</v>
          </cell>
        </row>
        <row r="1228">
          <cell r="A1228">
            <v>241390</v>
          </cell>
          <cell r="B1228">
            <v>18759</v>
          </cell>
          <cell r="H1228" t="str">
            <v>RNTAIPU</v>
          </cell>
        </row>
        <row r="1229">
          <cell r="A1229">
            <v>241400</v>
          </cell>
          <cell r="B1229">
            <v>18775</v>
          </cell>
          <cell r="H1229" t="str">
            <v>RNTANGARA</v>
          </cell>
        </row>
        <row r="1230">
          <cell r="A1230">
            <v>241410</v>
          </cell>
          <cell r="B1230">
            <v>18791</v>
          </cell>
          <cell r="H1230" t="str">
            <v>RNTENENTE ANANIAS</v>
          </cell>
        </row>
        <row r="1231">
          <cell r="A1231">
            <v>241415</v>
          </cell>
          <cell r="B1231">
            <v>16004</v>
          </cell>
          <cell r="H1231" t="str">
            <v>RNTENENTE LAURENTINO CRUZ</v>
          </cell>
        </row>
        <row r="1232">
          <cell r="A1232">
            <v>241420</v>
          </cell>
          <cell r="B1232">
            <v>18813</v>
          </cell>
          <cell r="H1232" t="str">
            <v>RNTIBAU DO SUL</v>
          </cell>
        </row>
        <row r="1233">
          <cell r="A1233">
            <v>241430</v>
          </cell>
          <cell r="B1233">
            <v>18830</v>
          </cell>
          <cell r="H1233" t="str">
            <v>RNTIMBAUBA DOS BATISTAS</v>
          </cell>
        </row>
        <row r="1234">
          <cell r="A1234">
            <v>241440</v>
          </cell>
          <cell r="B1234">
            <v>18856</v>
          </cell>
          <cell r="H1234" t="str">
            <v>RNTOUROS</v>
          </cell>
        </row>
        <row r="1235">
          <cell r="A1235">
            <v>241445</v>
          </cell>
          <cell r="B1235">
            <v>16128</v>
          </cell>
          <cell r="H1235" t="str">
            <v>RNTRIUNFO POTIGUAR</v>
          </cell>
        </row>
        <row r="1236">
          <cell r="A1236">
            <v>241450</v>
          </cell>
          <cell r="B1236">
            <v>18872</v>
          </cell>
          <cell r="H1236" t="str">
            <v>RNUMARIZAL</v>
          </cell>
        </row>
        <row r="1237">
          <cell r="A1237">
            <v>241460</v>
          </cell>
          <cell r="B1237">
            <v>18899</v>
          </cell>
          <cell r="H1237" t="str">
            <v>RNUPANEMA</v>
          </cell>
        </row>
        <row r="1238">
          <cell r="A1238">
            <v>241470</v>
          </cell>
          <cell r="B1238">
            <v>18910</v>
          </cell>
          <cell r="H1238" t="str">
            <v>RNVARZEA</v>
          </cell>
        </row>
        <row r="1239">
          <cell r="A1239">
            <v>241475</v>
          </cell>
          <cell r="B1239">
            <v>16187</v>
          </cell>
          <cell r="H1239" t="str">
            <v>RNVENHA-VER</v>
          </cell>
        </row>
        <row r="1240">
          <cell r="A1240">
            <v>241480</v>
          </cell>
          <cell r="B1240">
            <v>18953</v>
          </cell>
          <cell r="H1240" t="str">
            <v>RNVERA CRUZ</v>
          </cell>
        </row>
        <row r="1241">
          <cell r="A1241">
            <v>241490</v>
          </cell>
          <cell r="B1241">
            <v>18970</v>
          </cell>
          <cell r="H1241" t="str">
            <v>RNVICOSA</v>
          </cell>
        </row>
        <row r="1242">
          <cell r="A1242">
            <v>241500</v>
          </cell>
          <cell r="B1242">
            <v>18996</v>
          </cell>
          <cell r="H1242" t="str">
            <v>RNVILA FLOR</v>
          </cell>
        </row>
        <row r="1243">
          <cell r="A1243">
            <v>250010</v>
          </cell>
          <cell r="B1243">
            <v>19011</v>
          </cell>
          <cell r="H1243" t="str">
            <v>PBAGUA BRANCA</v>
          </cell>
        </row>
        <row r="1244">
          <cell r="A1244">
            <v>250020</v>
          </cell>
          <cell r="B1244">
            <v>19038</v>
          </cell>
          <cell r="H1244" t="str">
            <v>PBAGUIAR</v>
          </cell>
        </row>
        <row r="1245">
          <cell r="A1245">
            <v>250030</v>
          </cell>
          <cell r="B1245">
            <v>19054</v>
          </cell>
          <cell r="H1245" t="str">
            <v>PBALAGOA GRANDE</v>
          </cell>
        </row>
        <row r="1246">
          <cell r="A1246">
            <v>250040</v>
          </cell>
          <cell r="B1246">
            <v>19070</v>
          </cell>
          <cell r="H1246" t="str">
            <v>PBALAGOA NOVA</v>
          </cell>
        </row>
        <row r="1247">
          <cell r="A1247">
            <v>250050</v>
          </cell>
          <cell r="B1247">
            <v>19097</v>
          </cell>
          <cell r="H1247" t="str">
            <v>PBALAGOINHA</v>
          </cell>
        </row>
        <row r="1248">
          <cell r="A1248">
            <v>250053</v>
          </cell>
          <cell r="B1248">
            <v>19763</v>
          </cell>
          <cell r="H1248" t="str">
            <v>PBALCANTIL</v>
          </cell>
        </row>
        <row r="1249">
          <cell r="A1249">
            <v>250057</v>
          </cell>
          <cell r="B1249">
            <v>19925</v>
          </cell>
          <cell r="H1249" t="str">
            <v>PBALGODAO DE JANDAIRA</v>
          </cell>
        </row>
        <row r="1250">
          <cell r="A1250">
            <v>250060</v>
          </cell>
          <cell r="B1250">
            <v>19119</v>
          </cell>
          <cell r="H1250" t="str">
            <v>PBALHANDRA</v>
          </cell>
        </row>
        <row r="1251">
          <cell r="A1251">
            <v>250070</v>
          </cell>
          <cell r="B1251">
            <v>19135</v>
          </cell>
          <cell r="H1251" t="str">
            <v>PBSAO JOAO DO RIO DO PEIXE</v>
          </cell>
        </row>
        <row r="1252">
          <cell r="A1252">
            <v>250073</v>
          </cell>
          <cell r="B1252">
            <v>19585</v>
          </cell>
          <cell r="H1252" t="str">
            <v>PBAMPARO</v>
          </cell>
        </row>
        <row r="1253">
          <cell r="A1253">
            <v>250077</v>
          </cell>
          <cell r="B1253">
            <v>19844</v>
          </cell>
          <cell r="H1253" t="str">
            <v>PBAPARECIDA</v>
          </cell>
        </row>
        <row r="1254">
          <cell r="A1254">
            <v>250080</v>
          </cell>
          <cell r="B1254">
            <v>19151</v>
          </cell>
          <cell r="H1254" t="str">
            <v>PBARACAGI</v>
          </cell>
        </row>
        <row r="1255">
          <cell r="A1255">
            <v>250090</v>
          </cell>
          <cell r="B1255">
            <v>19178</v>
          </cell>
          <cell r="H1255" t="str">
            <v>PBARARA</v>
          </cell>
        </row>
        <row r="1256">
          <cell r="A1256">
            <v>250100</v>
          </cell>
          <cell r="B1256">
            <v>19194</v>
          </cell>
          <cell r="H1256" t="str">
            <v>PBARARUNA</v>
          </cell>
        </row>
        <row r="1257">
          <cell r="A1257">
            <v>250110</v>
          </cell>
          <cell r="B1257">
            <v>19216</v>
          </cell>
          <cell r="H1257" t="str">
            <v>PBAREIA</v>
          </cell>
        </row>
        <row r="1258">
          <cell r="A1258">
            <v>250115</v>
          </cell>
          <cell r="B1258">
            <v>19909</v>
          </cell>
          <cell r="H1258" t="str">
            <v>PBAREIA DE BARAUNAS</v>
          </cell>
        </row>
        <row r="1259">
          <cell r="A1259">
            <v>250120</v>
          </cell>
          <cell r="B1259">
            <v>19232</v>
          </cell>
          <cell r="H1259" t="str">
            <v>PBAREIAL</v>
          </cell>
        </row>
        <row r="1260">
          <cell r="A1260">
            <v>250130</v>
          </cell>
          <cell r="B1260">
            <v>19259</v>
          </cell>
          <cell r="H1260" t="str">
            <v>PBAROEIRAS</v>
          </cell>
        </row>
        <row r="1261">
          <cell r="A1261">
            <v>250135</v>
          </cell>
          <cell r="B1261">
            <v>19321</v>
          </cell>
          <cell r="H1261" t="str">
            <v>PBASSUNCAO</v>
          </cell>
        </row>
        <row r="1262">
          <cell r="A1262">
            <v>250140</v>
          </cell>
          <cell r="B1262">
            <v>19291</v>
          </cell>
          <cell r="H1262" t="str">
            <v>PBBAIA DA TRAICAO</v>
          </cell>
        </row>
        <row r="1263">
          <cell r="A1263">
            <v>250150</v>
          </cell>
          <cell r="B1263">
            <v>19313</v>
          </cell>
          <cell r="H1263" t="str">
            <v>PBBANANEIRAS</v>
          </cell>
        </row>
        <row r="1264">
          <cell r="A1264">
            <v>250153</v>
          </cell>
          <cell r="B1264">
            <v>19305</v>
          </cell>
          <cell r="H1264" t="str">
            <v>PBBARAUNA</v>
          </cell>
        </row>
        <row r="1265">
          <cell r="A1265">
            <v>250157</v>
          </cell>
          <cell r="B1265">
            <v>19780</v>
          </cell>
          <cell r="H1265" t="str">
            <v>PBBARRA DE SANTANA</v>
          </cell>
        </row>
        <row r="1266">
          <cell r="A1266">
            <v>250160</v>
          </cell>
          <cell r="B1266">
            <v>19330</v>
          </cell>
          <cell r="H1266" t="str">
            <v>PBBARRA DE SANTA ROSA</v>
          </cell>
        </row>
        <row r="1267">
          <cell r="A1267">
            <v>250170</v>
          </cell>
          <cell r="B1267">
            <v>19356</v>
          </cell>
          <cell r="H1267" t="str">
            <v>PBBARRA DE SAO MIGUEL</v>
          </cell>
        </row>
        <row r="1268">
          <cell r="A1268">
            <v>250180</v>
          </cell>
          <cell r="B1268">
            <v>19372</v>
          </cell>
          <cell r="H1268" t="str">
            <v>PBBAYEUX</v>
          </cell>
        </row>
        <row r="1269">
          <cell r="A1269">
            <v>250190</v>
          </cell>
          <cell r="B1269">
            <v>19399</v>
          </cell>
          <cell r="H1269" t="str">
            <v>PBBELEM</v>
          </cell>
        </row>
        <row r="1270">
          <cell r="A1270">
            <v>250200</v>
          </cell>
          <cell r="B1270">
            <v>19410</v>
          </cell>
          <cell r="H1270" t="str">
            <v>PBBELEM DO BREJO DO CRUZ</v>
          </cell>
        </row>
        <row r="1271">
          <cell r="A1271">
            <v>250205</v>
          </cell>
          <cell r="B1271">
            <v>19500</v>
          </cell>
          <cell r="H1271" t="str">
            <v>PBBERNARDINO BATISTA</v>
          </cell>
        </row>
        <row r="1272">
          <cell r="A1272">
            <v>250210</v>
          </cell>
          <cell r="B1272">
            <v>19437</v>
          </cell>
          <cell r="H1272" t="str">
            <v>PBBOA VENTURA</v>
          </cell>
        </row>
        <row r="1273">
          <cell r="A1273">
            <v>250215</v>
          </cell>
          <cell r="B1273">
            <v>19941</v>
          </cell>
          <cell r="H1273" t="str">
            <v>PBBOA VISTA</v>
          </cell>
        </row>
        <row r="1274">
          <cell r="A1274">
            <v>250220</v>
          </cell>
          <cell r="B1274">
            <v>19453</v>
          </cell>
          <cell r="H1274" t="str">
            <v>PBBOM JESUS</v>
          </cell>
        </row>
        <row r="1275">
          <cell r="A1275">
            <v>250230</v>
          </cell>
          <cell r="B1275">
            <v>19470</v>
          </cell>
          <cell r="H1275" t="str">
            <v>PBBOM SUCESSO</v>
          </cell>
        </row>
        <row r="1276">
          <cell r="A1276">
            <v>250240</v>
          </cell>
          <cell r="B1276">
            <v>19496</v>
          </cell>
          <cell r="H1276" t="str">
            <v>PBBONITO DE SANTA FE</v>
          </cell>
        </row>
        <row r="1277">
          <cell r="A1277">
            <v>250250</v>
          </cell>
          <cell r="B1277">
            <v>19518</v>
          </cell>
          <cell r="H1277" t="str">
            <v>PBBOQUEIRAO</v>
          </cell>
        </row>
        <row r="1278">
          <cell r="A1278">
            <v>250260</v>
          </cell>
          <cell r="B1278">
            <v>19534</v>
          </cell>
          <cell r="H1278" t="str">
            <v>PBIGARACY</v>
          </cell>
        </row>
        <row r="1279">
          <cell r="A1279">
            <v>250270</v>
          </cell>
          <cell r="B1279">
            <v>19550</v>
          </cell>
          <cell r="H1279" t="str">
            <v>PBBORBOREMA</v>
          </cell>
        </row>
        <row r="1280">
          <cell r="A1280">
            <v>250280</v>
          </cell>
          <cell r="B1280">
            <v>19577</v>
          </cell>
          <cell r="H1280" t="str">
            <v>PBBREJO DO CRUZ</v>
          </cell>
        </row>
        <row r="1281">
          <cell r="A1281">
            <v>250290</v>
          </cell>
          <cell r="B1281">
            <v>19593</v>
          </cell>
          <cell r="H1281" t="str">
            <v>PBBREJO DOS SANTOS</v>
          </cell>
        </row>
        <row r="1282">
          <cell r="A1282">
            <v>250300</v>
          </cell>
          <cell r="B1282">
            <v>19615</v>
          </cell>
          <cell r="H1282" t="str">
            <v>PBCAAPORA</v>
          </cell>
        </row>
        <row r="1283">
          <cell r="A1283">
            <v>250310</v>
          </cell>
          <cell r="B1283">
            <v>19631</v>
          </cell>
          <cell r="H1283" t="str">
            <v>PBCABACEIRAS</v>
          </cell>
        </row>
        <row r="1284">
          <cell r="A1284">
            <v>250320</v>
          </cell>
          <cell r="B1284">
            <v>19658</v>
          </cell>
          <cell r="H1284" t="str">
            <v>PBCABEDELO</v>
          </cell>
        </row>
        <row r="1285">
          <cell r="A1285">
            <v>250330</v>
          </cell>
          <cell r="B1285">
            <v>19674</v>
          </cell>
          <cell r="H1285" t="str">
            <v>PBCACHOEIRA DOS INDIOS</v>
          </cell>
        </row>
        <row r="1286">
          <cell r="A1286">
            <v>250340</v>
          </cell>
          <cell r="B1286">
            <v>19690</v>
          </cell>
          <cell r="H1286" t="str">
            <v>PBCACIMBA DE AREIA</v>
          </cell>
        </row>
        <row r="1287">
          <cell r="A1287">
            <v>250350</v>
          </cell>
          <cell r="B1287">
            <v>19712</v>
          </cell>
          <cell r="H1287" t="str">
            <v>PBCACIMBA DE DENTRO</v>
          </cell>
        </row>
        <row r="1288">
          <cell r="A1288">
            <v>250355</v>
          </cell>
          <cell r="B1288">
            <v>19364</v>
          </cell>
          <cell r="H1288" t="str">
            <v>PBCACIMBAS</v>
          </cell>
        </row>
        <row r="1289">
          <cell r="A1289">
            <v>250360</v>
          </cell>
          <cell r="B1289">
            <v>19739</v>
          </cell>
          <cell r="H1289" t="str">
            <v>PBCAICARA</v>
          </cell>
        </row>
        <row r="1290">
          <cell r="A1290">
            <v>250370</v>
          </cell>
          <cell r="B1290">
            <v>19755</v>
          </cell>
          <cell r="H1290" t="str">
            <v>PBCAJAZEIRAS</v>
          </cell>
        </row>
        <row r="1291">
          <cell r="A1291">
            <v>250375</v>
          </cell>
          <cell r="B1291">
            <v>19380</v>
          </cell>
          <cell r="H1291" t="str">
            <v>PBCAJAZEIRINHAS</v>
          </cell>
        </row>
        <row r="1292">
          <cell r="A1292">
            <v>250380</v>
          </cell>
          <cell r="B1292">
            <v>19771</v>
          </cell>
          <cell r="H1292" t="str">
            <v>PBCALDAS BRANDAO</v>
          </cell>
        </row>
        <row r="1293">
          <cell r="A1293">
            <v>250390</v>
          </cell>
          <cell r="B1293">
            <v>19798</v>
          </cell>
          <cell r="H1293" t="str">
            <v>PBCAMALAU</v>
          </cell>
        </row>
        <row r="1294">
          <cell r="A1294">
            <v>250400</v>
          </cell>
          <cell r="B1294">
            <v>19810</v>
          </cell>
          <cell r="H1294" t="str">
            <v>PBCAMPINA GRANDE</v>
          </cell>
        </row>
        <row r="1295">
          <cell r="A1295">
            <v>250403</v>
          </cell>
          <cell r="B1295">
            <v>19062</v>
          </cell>
          <cell r="H1295" t="str">
            <v>PBCAPIM</v>
          </cell>
        </row>
        <row r="1296">
          <cell r="A1296">
            <v>250407</v>
          </cell>
          <cell r="B1296">
            <v>19240</v>
          </cell>
          <cell r="H1296" t="str">
            <v>PBCARAUBAS</v>
          </cell>
        </row>
        <row r="1297">
          <cell r="A1297">
            <v>250410</v>
          </cell>
          <cell r="B1297">
            <v>19836</v>
          </cell>
          <cell r="H1297" t="str">
            <v>PBCARRAPATEIRA</v>
          </cell>
        </row>
        <row r="1298">
          <cell r="A1298">
            <v>250415</v>
          </cell>
          <cell r="B1298">
            <v>19607</v>
          </cell>
          <cell r="H1298" t="str">
            <v>PBCASSERENGUE</v>
          </cell>
        </row>
        <row r="1299">
          <cell r="A1299">
            <v>250420</v>
          </cell>
          <cell r="B1299">
            <v>19852</v>
          </cell>
          <cell r="H1299" t="str">
            <v>PBCATINGUEIRA</v>
          </cell>
        </row>
        <row r="1300">
          <cell r="A1300">
            <v>250430</v>
          </cell>
          <cell r="B1300">
            <v>19879</v>
          </cell>
          <cell r="H1300" t="str">
            <v>PBCATOLE DO ROCHA</v>
          </cell>
        </row>
        <row r="1301">
          <cell r="A1301">
            <v>250435</v>
          </cell>
          <cell r="B1301">
            <v>19801</v>
          </cell>
          <cell r="H1301" t="str">
            <v>PBCATURITE</v>
          </cell>
        </row>
        <row r="1302">
          <cell r="A1302">
            <v>250440</v>
          </cell>
          <cell r="B1302">
            <v>19895</v>
          </cell>
          <cell r="H1302" t="str">
            <v>PBCONCEICAO</v>
          </cell>
        </row>
        <row r="1303">
          <cell r="A1303">
            <v>250450</v>
          </cell>
          <cell r="B1303">
            <v>19917</v>
          </cell>
          <cell r="H1303" t="str">
            <v>PBCONDADO</v>
          </cell>
        </row>
        <row r="1304">
          <cell r="A1304">
            <v>250460</v>
          </cell>
          <cell r="B1304">
            <v>19933</v>
          </cell>
          <cell r="H1304" t="str">
            <v>PBCONDE</v>
          </cell>
        </row>
        <row r="1305">
          <cell r="A1305">
            <v>250470</v>
          </cell>
          <cell r="B1305">
            <v>19950</v>
          </cell>
          <cell r="H1305" t="str">
            <v>PBCONGO</v>
          </cell>
        </row>
        <row r="1306">
          <cell r="A1306">
            <v>250480</v>
          </cell>
          <cell r="B1306">
            <v>19976</v>
          </cell>
          <cell r="H1306" t="str">
            <v>PBCOREMAS</v>
          </cell>
        </row>
        <row r="1307">
          <cell r="A1307">
            <v>250485</v>
          </cell>
          <cell r="B1307">
            <v>19704</v>
          </cell>
          <cell r="H1307" t="str">
            <v>PBCOXIXOLA</v>
          </cell>
        </row>
        <row r="1308">
          <cell r="A1308">
            <v>250490</v>
          </cell>
          <cell r="B1308">
            <v>19992</v>
          </cell>
          <cell r="H1308" t="str">
            <v>PBCRUZ DO ESPIRITO SANTO</v>
          </cell>
        </row>
        <row r="1309">
          <cell r="A1309">
            <v>250500</v>
          </cell>
          <cell r="B1309">
            <v>20010</v>
          </cell>
          <cell r="H1309" t="str">
            <v>PBCUBATI</v>
          </cell>
        </row>
        <row r="1310">
          <cell r="A1310">
            <v>250510</v>
          </cell>
          <cell r="B1310">
            <v>20036</v>
          </cell>
          <cell r="H1310" t="str">
            <v>PBCUITE</v>
          </cell>
        </row>
        <row r="1311">
          <cell r="A1311">
            <v>250520</v>
          </cell>
          <cell r="B1311">
            <v>20052</v>
          </cell>
          <cell r="H1311" t="str">
            <v>PBCUITEGI</v>
          </cell>
        </row>
        <row r="1312">
          <cell r="A1312">
            <v>250523</v>
          </cell>
          <cell r="B1312">
            <v>19089</v>
          </cell>
          <cell r="H1312" t="str">
            <v>PBCUITE DE MAMANGUAPE</v>
          </cell>
        </row>
        <row r="1313">
          <cell r="A1313">
            <v>250527</v>
          </cell>
          <cell r="B1313">
            <v>19100</v>
          </cell>
          <cell r="H1313" t="str">
            <v>PBCURRAL DE CIMA</v>
          </cell>
        </row>
        <row r="1314">
          <cell r="A1314">
            <v>250530</v>
          </cell>
          <cell r="B1314">
            <v>20079</v>
          </cell>
          <cell r="H1314" t="str">
            <v>PBCURRAL VELHO</v>
          </cell>
        </row>
        <row r="1315">
          <cell r="A1315">
            <v>250535</v>
          </cell>
          <cell r="B1315">
            <v>19275</v>
          </cell>
          <cell r="H1315" t="str">
            <v>PBDAMIAO</v>
          </cell>
        </row>
        <row r="1316">
          <cell r="A1316">
            <v>250540</v>
          </cell>
          <cell r="B1316">
            <v>20095</v>
          </cell>
          <cell r="H1316" t="str">
            <v>PBDESTERRO</v>
          </cell>
        </row>
        <row r="1317">
          <cell r="A1317">
            <v>250550</v>
          </cell>
          <cell r="B1317">
            <v>20117</v>
          </cell>
          <cell r="H1317" t="str">
            <v>PBVISTA SERRANA</v>
          </cell>
        </row>
        <row r="1318">
          <cell r="A1318">
            <v>250560</v>
          </cell>
          <cell r="B1318">
            <v>20133</v>
          </cell>
          <cell r="H1318" t="str">
            <v>PBDIAMANTE</v>
          </cell>
        </row>
        <row r="1319">
          <cell r="A1319">
            <v>250570</v>
          </cell>
          <cell r="B1319">
            <v>20150</v>
          </cell>
          <cell r="H1319" t="str">
            <v>PBDONA INES</v>
          </cell>
        </row>
        <row r="1320">
          <cell r="A1320">
            <v>250580</v>
          </cell>
          <cell r="B1320">
            <v>20176</v>
          </cell>
          <cell r="H1320" t="str">
            <v>PBDUAS ESTRADAS</v>
          </cell>
        </row>
        <row r="1321">
          <cell r="A1321">
            <v>250590</v>
          </cell>
          <cell r="B1321">
            <v>20192</v>
          </cell>
          <cell r="H1321" t="str">
            <v>PBEMAS</v>
          </cell>
        </row>
        <row r="1322">
          <cell r="A1322">
            <v>250600</v>
          </cell>
          <cell r="B1322">
            <v>20214</v>
          </cell>
          <cell r="H1322" t="str">
            <v>PBESPERANCA</v>
          </cell>
        </row>
        <row r="1323">
          <cell r="A1323">
            <v>250610</v>
          </cell>
          <cell r="B1323">
            <v>20230</v>
          </cell>
          <cell r="H1323" t="str">
            <v>PBFAGUNDES</v>
          </cell>
        </row>
        <row r="1324">
          <cell r="A1324">
            <v>250620</v>
          </cell>
          <cell r="B1324">
            <v>20257</v>
          </cell>
          <cell r="H1324" t="str">
            <v>PBFREI MARTINHO</v>
          </cell>
        </row>
        <row r="1325">
          <cell r="A1325">
            <v>250625</v>
          </cell>
          <cell r="B1325">
            <v>19623</v>
          </cell>
          <cell r="H1325" t="str">
            <v>PBGADO BRAVO</v>
          </cell>
        </row>
        <row r="1326">
          <cell r="A1326">
            <v>250630</v>
          </cell>
          <cell r="B1326">
            <v>20273</v>
          </cell>
          <cell r="H1326" t="str">
            <v>PBGUARABIRA</v>
          </cell>
        </row>
        <row r="1327">
          <cell r="A1327">
            <v>250640</v>
          </cell>
          <cell r="B1327">
            <v>20290</v>
          </cell>
          <cell r="H1327" t="str">
            <v>PBGURINHEM</v>
          </cell>
        </row>
        <row r="1328">
          <cell r="A1328">
            <v>250650</v>
          </cell>
          <cell r="B1328">
            <v>20311</v>
          </cell>
          <cell r="H1328" t="str">
            <v>PBGURJAO</v>
          </cell>
        </row>
        <row r="1329">
          <cell r="A1329">
            <v>250660</v>
          </cell>
          <cell r="B1329">
            <v>20338</v>
          </cell>
          <cell r="H1329" t="str">
            <v>PBIBIARA</v>
          </cell>
        </row>
        <row r="1330">
          <cell r="A1330">
            <v>250670</v>
          </cell>
          <cell r="B1330">
            <v>20354</v>
          </cell>
          <cell r="H1330" t="str">
            <v>PBIMACULADA</v>
          </cell>
        </row>
        <row r="1331">
          <cell r="A1331">
            <v>250680</v>
          </cell>
          <cell r="B1331">
            <v>20370</v>
          </cell>
          <cell r="H1331" t="str">
            <v>PBINGA</v>
          </cell>
        </row>
        <row r="1332">
          <cell r="A1332">
            <v>250690</v>
          </cell>
          <cell r="B1332">
            <v>20397</v>
          </cell>
          <cell r="H1332" t="str">
            <v>PBITABAIANA</v>
          </cell>
        </row>
        <row r="1333">
          <cell r="A1333">
            <v>250700</v>
          </cell>
          <cell r="B1333">
            <v>20419</v>
          </cell>
          <cell r="H1333" t="str">
            <v>PBITAPORANGA</v>
          </cell>
        </row>
        <row r="1334">
          <cell r="A1334">
            <v>250710</v>
          </cell>
          <cell r="B1334">
            <v>20435</v>
          </cell>
          <cell r="H1334" t="str">
            <v>PBITAPOROROCA</v>
          </cell>
        </row>
        <row r="1335">
          <cell r="A1335">
            <v>250720</v>
          </cell>
          <cell r="B1335">
            <v>20451</v>
          </cell>
          <cell r="H1335" t="str">
            <v>PBITATUBA</v>
          </cell>
        </row>
        <row r="1336">
          <cell r="A1336">
            <v>250730</v>
          </cell>
          <cell r="B1336">
            <v>20478</v>
          </cell>
          <cell r="H1336" t="str">
            <v>PBJACARAU</v>
          </cell>
        </row>
        <row r="1337">
          <cell r="A1337">
            <v>250740</v>
          </cell>
          <cell r="B1337">
            <v>20494</v>
          </cell>
          <cell r="H1337" t="str">
            <v>PBJERICO</v>
          </cell>
        </row>
        <row r="1338">
          <cell r="A1338">
            <v>250750</v>
          </cell>
          <cell r="B1338">
            <v>20516</v>
          </cell>
          <cell r="H1338" t="str">
            <v>PBJOAO PESSOA</v>
          </cell>
        </row>
        <row r="1339">
          <cell r="A1339">
            <v>250760</v>
          </cell>
          <cell r="B1339">
            <v>20532</v>
          </cell>
          <cell r="H1339" t="str">
            <v>PBJUAREZ TAVORA</v>
          </cell>
        </row>
        <row r="1340">
          <cell r="A1340">
            <v>250770</v>
          </cell>
          <cell r="B1340">
            <v>20559</v>
          </cell>
          <cell r="H1340" t="str">
            <v>PBJUAZEIRINHO</v>
          </cell>
        </row>
        <row r="1341">
          <cell r="A1341">
            <v>250780</v>
          </cell>
          <cell r="B1341">
            <v>20575</v>
          </cell>
          <cell r="H1341" t="str">
            <v>PBJUNCO DO SERIDO</v>
          </cell>
        </row>
        <row r="1342">
          <cell r="A1342">
            <v>250790</v>
          </cell>
          <cell r="B1342">
            <v>20591</v>
          </cell>
          <cell r="H1342" t="str">
            <v>PBJURIPIRANGA</v>
          </cell>
        </row>
        <row r="1343">
          <cell r="A1343">
            <v>250800</v>
          </cell>
          <cell r="B1343">
            <v>20613</v>
          </cell>
          <cell r="H1343" t="str">
            <v>PBJURU</v>
          </cell>
        </row>
        <row r="1344">
          <cell r="A1344">
            <v>250810</v>
          </cell>
          <cell r="B1344">
            <v>20630</v>
          </cell>
          <cell r="H1344" t="str">
            <v>PBLAGOA</v>
          </cell>
        </row>
        <row r="1345">
          <cell r="A1345">
            <v>250820</v>
          </cell>
          <cell r="B1345">
            <v>20656</v>
          </cell>
          <cell r="H1345" t="str">
            <v>PBLAGOA DE DENTRO</v>
          </cell>
        </row>
        <row r="1346">
          <cell r="A1346">
            <v>250830</v>
          </cell>
          <cell r="B1346">
            <v>20672</v>
          </cell>
          <cell r="H1346" t="str">
            <v>PBLAGOA SECA</v>
          </cell>
        </row>
        <row r="1347">
          <cell r="A1347">
            <v>250840</v>
          </cell>
          <cell r="B1347">
            <v>20699</v>
          </cell>
          <cell r="H1347" t="str">
            <v>PBLASTRO</v>
          </cell>
        </row>
        <row r="1348">
          <cell r="A1348">
            <v>250850</v>
          </cell>
          <cell r="B1348">
            <v>20710</v>
          </cell>
          <cell r="H1348" t="str">
            <v>PBLIVRAMENTO</v>
          </cell>
        </row>
        <row r="1349">
          <cell r="A1349">
            <v>250855</v>
          </cell>
          <cell r="B1349">
            <v>19160</v>
          </cell>
          <cell r="H1349" t="str">
            <v>PBLOGRADOURO</v>
          </cell>
        </row>
        <row r="1350">
          <cell r="A1350">
            <v>250860</v>
          </cell>
          <cell r="B1350">
            <v>20737</v>
          </cell>
          <cell r="H1350" t="str">
            <v>PBLUCENA</v>
          </cell>
        </row>
        <row r="1351">
          <cell r="A1351">
            <v>250870</v>
          </cell>
          <cell r="B1351">
            <v>20753</v>
          </cell>
          <cell r="H1351" t="str">
            <v>PBMAE D'AGUA</v>
          </cell>
        </row>
        <row r="1352">
          <cell r="A1352">
            <v>250880</v>
          </cell>
          <cell r="B1352">
            <v>20770</v>
          </cell>
          <cell r="H1352" t="str">
            <v>PBMALTA</v>
          </cell>
        </row>
        <row r="1353">
          <cell r="A1353">
            <v>250890</v>
          </cell>
          <cell r="B1353">
            <v>20796</v>
          </cell>
          <cell r="H1353" t="str">
            <v>PBMAMANGUAPE</v>
          </cell>
        </row>
        <row r="1354">
          <cell r="A1354">
            <v>250900</v>
          </cell>
          <cell r="B1354">
            <v>20818</v>
          </cell>
          <cell r="H1354" t="str">
            <v>PBMANAIRA</v>
          </cell>
        </row>
        <row r="1355">
          <cell r="A1355">
            <v>250905</v>
          </cell>
          <cell r="B1355">
            <v>19968</v>
          </cell>
          <cell r="H1355" t="str">
            <v>PBMARCACAO</v>
          </cell>
        </row>
        <row r="1356">
          <cell r="A1356">
            <v>250910</v>
          </cell>
          <cell r="B1356">
            <v>20834</v>
          </cell>
          <cell r="H1356" t="str">
            <v>PBMARI</v>
          </cell>
        </row>
        <row r="1357">
          <cell r="A1357">
            <v>250915</v>
          </cell>
          <cell r="B1357">
            <v>19461</v>
          </cell>
          <cell r="H1357" t="str">
            <v>PBMARIZOPOLIS</v>
          </cell>
        </row>
        <row r="1358">
          <cell r="A1358">
            <v>250920</v>
          </cell>
          <cell r="B1358">
            <v>20850</v>
          </cell>
          <cell r="H1358" t="str">
            <v>PBMASSARANDUBA</v>
          </cell>
        </row>
        <row r="1359">
          <cell r="A1359">
            <v>250930</v>
          </cell>
          <cell r="B1359">
            <v>20877</v>
          </cell>
          <cell r="H1359" t="str">
            <v>PBMATARACA</v>
          </cell>
        </row>
        <row r="1360">
          <cell r="A1360">
            <v>250933</v>
          </cell>
          <cell r="B1360">
            <v>19143</v>
          </cell>
          <cell r="H1360" t="str">
            <v>PBMATINHAS</v>
          </cell>
        </row>
        <row r="1361">
          <cell r="A1361">
            <v>250937</v>
          </cell>
          <cell r="B1361">
            <v>19488</v>
          </cell>
          <cell r="H1361" t="str">
            <v>PBMATO GROSSO</v>
          </cell>
        </row>
        <row r="1362">
          <cell r="A1362">
            <v>250939</v>
          </cell>
          <cell r="B1362">
            <v>19984</v>
          </cell>
          <cell r="H1362" t="str">
            <v>PBMATUREIA</v>
          </cell>
        </row>
        <row r="1363">
          <cell r="A1363">
            <v>250940</v>
          </cell>
          <cell r="B1363">
            <v>20893</v>
          </cell>
          <cell r="H1363" t="str">
            <v>PBMOGEIRO</v>
          </cell>
        </row>
        <row r="1364">
          <cell r="A1364">
            <v>250950</v>
          </cell>
          <cell r="B1364">
            <v>20915</v>
          </cell>
          <cell r="H1364" t="str">
            <v>PBMONTADAS</v>
          </cell>
        </row>
        <row r="1365">
          <cell r="A1365">
            <v>250960</v>
          </cell>
          <cell r="B1365">
            <v>20931</v>
          </cell>
          <cell r="H1365" t="str">
            <v>PBMONTE HOREBE</v>
          </cell>
        </row>
        <row r="1366">
          <cell r="A1366">
            <v>250970</v>
          </cell>
          <cell r="B1366">
            <v>20958</v>
          </cell>
          <cell r="H1366" t="str">
            <v>PBMONTEIRO</v>
          </cell>
        </row>
        <row r="1367">
          <cell r="A1367">
            <v>250980</v>
          </cell>
          <cell r="B1367">
            <v>20974</v>
          </cell>
          <cell r="H1367" t="str">
            <v>PBMULUNGU</v>
          </cell>
        </row>
        <row r="1368">
          <cell r="A1368">
            <v>250990</v>
          </cell>
          <cell r="B1368">
            <v>20990</v>
          </cell>
          <cell r="H1368" t="str">
            <v>PBNATUBA</v>
          </cell>
        </row>
        <row r="1369">
          <cell r="A1369">
            <v>251000</v>
          </cell>
          <cell r="B1369">
            <v>21016</v>
          </cell>
          <cell r="H1369" t="str">
            <v>PBNAZAREZINHO</v>
          </cell>
        </row>
        <row r="1370">
          <cell r="A1370">
            <v>251010</v>
          </cell>
          <cell r="B1370">
            <v>21032</v>
          </cell>
          <cell r="H1370" t="str">
            <v>PBNOVA FLORESTA</v>
          </cell>
        </row>
        <row r="1371">
          <cell r="A1371">
            <v>251020</v>
          </cell>
          <cell r="B1371">
            <v>21059</v>
          </cell>
          <cell r="H1371" t="str">
            <v>PBNOVA OLINDA</v>
          </cell>
        </row>
        <row r="1372">
          <cell r="A1372">
            <v>251030</v>
          </cell>
          <cell r="B1372">
            <v>21075</v>
          </cell>
          <cell r="H1372" t="str">
            <v>PBNOVA PALMEIRA</v>
          </cell>
        </row>
        <row r="1373">
          <cell r="A1373">
            <v>251040</v>
          </cell>
          <cell r="B1373">
            <v>21091</v>
          </cell>
          <cell r="H1373" t="str">
            <v>PBOLHO D'AGUA</v>
          </cell>
        </row>
        <row r="1374">
          <cell r="A1374">
            <v>251050</v>
          </cell>
          <cell r="B1374">
            <v>21113</v>
          </cell>
          <cell r="H1374" t="str">
            <v>PBOLIVEDOS</v>
          </cell>
        </row>
        <row r="1375">
          <cell r="A1375">
            <v>251060</v>
          </cell>
          <cell r="B1375">
            <v>21130</v>
          </cell>
          <cell r="H1375" t="str">
            <v>PBOURO VELHO</v>
          </cell>
        </row>
        <row r="1376">
          <cell r="A1376">
            <v>251065</v>
          </cell>
          <cell r="B1376">
            <v>19720</v>
          </cell>
          <cell r="H1376" t="str">
            <v>PBPARARI</v>
          </cell>
        </row>
        <row r="1377">
          <cell r="A1377">
            <v>251070</v>
          </cell>
          <cell r="B1377">
            <v>21156</v>
          </cell>
          <cell r="H1377" t="str">
            <v>PBPASSAGEM</v>
          </cell>
        </row>
        <row r="1378">
          <cell r="A1378">
            <v>251080</v>
          </cell>
          <cell r="B1378">
            <v>21172</v>
          </cell>
          <cell r="H1378" t="str">
            <v>PBPATOS</v>
          </cell>
        </row>
        <row r="1379">
          <cell r="A1379">
            <v>251090</v>
          </cell>
          <cell r="B1379">
            <v>21199</v>
          </cell>
          <cell r="H1379" t="str">
            <v>PBPAULISTA</v>
          </cell>
        </row>
        <row r="1380">
          <cell r="A1380">
            <v>251100</v>
          </cell>
          <cell r="B1380">
            <v>21210</v>
          </cell>
          <cell r="H1380" t="str">
            <v>PBPEDRA BRANCA</v>
          </cell>
        </row>
        <row r="1381">
          <cell r="A1381">
            <v>251110</v>
          </cell>
          <cell r="B1381">
            <v>21237</v>
          </cell>
          <cell r="H1381" t="str">
            <v>PBPEDRA LAVRADA</v>
          </cell>
        </row>
        <row r="1382">
          <cell r="A1382">
            <v>251120</v>
          </cell>
          <cell r="B1382">
            <v>21253</v>
          </cell>
          <cell r="H1382" t="str">
            <v>PBPEDRAS DE FOGO</v>
          </cell>
        </row>
        <row r="1383">
          <cell r="A1383">
            <v>251130</v>
          </cell>
          <cell r="B1383">
            <v>21270</v>
          </cell>
          <cell r="H1383" t="str">
            <v>PBPIANCO</v>
          </cell>
        </row>
        <row r="1384">
          <cell r="A1384">
            <v>251140</v>
          </cell>
          <cell r="B1384">
            <v>21296</v>
          </cell>
          <cell r="H1384" t="str">
            <v>PBPICUI</v>
          </cell>
        </row>
        <row r="1385">
          <cell r="A1385">
            <v>251150</v>
          </cell>
          <cell r="B1385">
            <v>21318</v>
          </cell>
          <cell r="H1385" t="str">
            <v>PBPILAR</v>
          </cell>
        </row>
        <row r="1386">
          <cell r="A1386">
            <v>251160</v>
          </cell>
          <cell r="B1386">
            <v>21334</v>
          </cell>
          <cell r="H1386" t="str">
            <v>PBPILOES</v>
          </cell>
        </row>
        <row r="1387">
          <cell r="A1387">
            <v>251170</v>
          </cell>
          <cell r="B1387">
            <v>21350</v>
          </cell>
          <cell r="H1387" t="str">
            <v>PBPILOEZINHOS</v>
          </cell>
        </row>
        <row r="1388">
          <cell r="A1388">
            <v>251180</v>
          </cell>
          <cell r="B1388">
            <v>21377</v>
          </cell>
          <cell r="H1388" t="str">
            <v>PBPIRPIRITUBA</v>
          </cell>
        </row>
        <row r="1389">
          <cell r="A1389">
            <v>251190</v>
          </cell>
          <cell r="B1389">
            <v>21393</v>
          </cell>
          <cell r="H1389" t="str">
            <v>PBPITIMBU</v>
          </cell>
        </row>
        <row r="1390">
          <cell r="A1390">
            <v>251200</v>
          </cell>
          <cell r="B1390">
            <v>21415</v>
          </cell>
          <cell r="H1390" t="str">
            <v>PBPOCINHOS</v>
          </cell>
        </row>
        <row r="1391">
          <cell r="A1391">
            <v>251203</v>
          </cell>
          <cell r="B1391">
            <v>19640</v>
          </cell>
          <cell r="H1391" t="str">
            <v>PBPOCO DANTAS</v>
          </cell>
        </row>
        <row r="1392">
          <cell r="A1392">
            <v>251207</v>
          </cell>
          <cell r="B1392">
            <v>19526</v>
          </cell>
          <cell r="H1392" t="str">
            <v>PBPOCO DE JOSE DE MOURA</v>
          </cell>
        </row>
        <row r="1393">
          <cell r="A1393">
            <v>251210</v>
          </cell>
          <cell r="B1393">
            <v>21431</v>
          </cell>
          <cell r="H1393" t="str">
            <v>PBPOMBAL</v>
          </cell>
        </row>
        <row r="1394">
          <cell r="A1394">
            <v>251220</v>
          </cell>
          <cell r="B1394">
            <v>21458</v>
          </cell>
          <cell r="H1394" t="str">
            <v>PBPRATA</v>
          </cell>
        </row>
        <row r="1395">
          <cell r="A1395">
            <v>251230</v>
          </cell>
          <cell r="B1395">
            <v>21474</v>
          </cell>
          <cell r="H1395" t="str">
            <v>PBPRINCESA ISABEL</v>
          </cell>
        </row>
        <row r="1396">
          <cell r="A1396">
            <v>251240</v>
          </cell>
          <cell r="B1396">
            <v>21490</v>
          </cell>
          <cell r="H1396" t="str">
            <v>PBPUXINANA</v>
          </cell>
        </row>
        <row r="1397">
          <cell r="A1397">
            <v>251250</v>
          </cell>
          <cell r="B1397">
            <v>21512</v>
          </cell>
          <cell r="H1397" t="str">
            <v>PBQUEIMADAS</v>
          </cell>
        </row>
        <row r="1398">
          <cell r="A1398">
            <v>251260</v>
          </cell>
          <cell r="B1398">
            <v>21539</v>
          </cell>
          <cell r="H1398" t="str">
            <v>PBQUIXABA</v>
          </cell>
        </row>
        <row r="1399">
          <cell r="A1399">
            <v>251270</v>
          </cell>
          <cell r="B1399">
            <v>21555</v>
          </cell>
          <cell r="H1399" t="str">
            <v>PBREMIGIO</v>
          </cell>
        </row>
        <row r="1400">
          <cell r="A1400">
            <v>251272</v>
          </cell>
          <cell r="B1400">
            <v>19747</v>
          </cell>
          <cell r="H1400" t="str">
            <v>PBPEDRO REGIS</v>
          </cell>
        </row>
        <row r="1401">
          <cell r="A1401">
            <v>251274</v>
          </cell>
          <cell r="B1401">
            <v>19208</v>
          </cell>
          <cell r="H1401" t="str">
            <v>PBRIACHAO</v>
          </cell>
        </row>
        <row r="1402">
          <cell r="A1402">
            <v>251275</v>
          </cell>
          <cell r="B1402">
            <v>19127</v>
          </cell>
          <cell r="H1402" t="str">
            <v>PBRIACHAO DO BACAMARTE</v>
          </cell>
        </row>
        <row r="1403">
          <cell r="A1403">
            <v>251276</v>
          </cell>
          <cell r="B1403">
            <v>19003</v>
          </cell>
          <cell r="H1403" t="str">
            <v>PBRIACHAO DO POCO</v>
          </cell>
        </row>
        <row r="1404">
          <cell r="A1404">
            <v>251278</v>
          </cell>
          <cell r="B1404">
            <v>19828</v>
          </cell>
          <cell r="H1404" t="str">
            <v>PBRIACHO DE SANTO ANTONIO</v>
          </cell>
        </row>
        <row r="1405">
          <cell r="A1405">
            <v>251280</v>
          </cell>
          <cell r="B1405">
            <v>21571</v>
          </cell>
          <cell r="H1405" t="str">
            <v>PBRIACHO DOS CAVALOS</v>
          </cell>
        </row>
        <row r="1406">
          <cell r="A1406">
            <v>251290</v>
          </cell>
          <cell r="B1406">
            <v>21598</v>
          </cell>
          <cell r="H1406" t="str">
            <v>PBRIO TINTO</v>
          </cell>
        </row>
        <row r="1407">
          <cell r="A1407">
            <v>251300</v>
          </cell>
          <cell r="B1407">
            <v>21610</v>
          </cell>
          <cell r="H1407" t="str">
            <v>PBSALGADINHO</v>
          </cell>
        </row>
        <row r="1408">
          <cell r="A1408">
            <v>251310</v>
          </cell>
          <cell r="B1408">
            <v>21636</v>
          </cell>
          <cell r="H1408" t="str">
            <v>PBSALGADO DE SAO FELIX</v>
          </cell>
        </row>
        <row r="1409">
          <cell r="A1409">
            <v>251315</v>
          </cell>
          <cell r="B1409">
            <v>20001</v>
          </cell>
          <cell r="H1409" t="str">
            <v>PBSANTA CECILIA</v>
          </cell>
        </row>
        <row r="1410">
          <cell r="A1410">
            <v>251320</v>
          </cell>
          <cell r="B1410">
            <v>21652</v>
          </cell>
          <cell r="H1410" t="str">
            <v>PBSANTA CRUZ</v>
          </cell>
        </row>
        <row r="1411">
          <cell r="A1411">
            <v>251330</v>
          </cell>
          <cell r="B1411">
            <v>21679</v>
          </cell>
          <cell r="H1411" t="str">
            <v>PBSANTA HELENA</v>
          </cell>
        </row>
        <row r="1412">
          <cell r="A1412">
            <v>251335</v>
          </cell>
          <cell r="B1412">
            <v>19569</v>
          </cell>
          <cell r="H1412" t="str">
            <v>PBSANTA INES</v>
          </cell>
        </row>
        <row r="1413">
          <cell r="A1413">
            <v>251340</v>
          </cell>
          <cell r="B1413">
            <v>21695</v>
          </cell>
          <cell r="H1413" t="str">
            <v>PBSANTA LUZIA</v>
          </cell>
        </row>
        <row r="1414">
          <cell r="A1414">
            <v>251350</v>
          </cell>
          <cell r="B1414">
            <v>21717</v>
          </cell>
          <cell r="H1414" t="str">
            <v>PBSANTANA DE MANGUEIRA</v>
          </cell>
        </row>
        <row r="1415">
          <cell r="A1415">
            <v>251360</v>
          </cell>
          <cell r="B1415">
            <v>21733</v>
          </cell>
          <cell r="H1415" t="str">
            <v>PBSANTANA DOS GARROTES</v>
          </cell>
        </row>
        <row r="1416">
          <cell r="A1416">
            <v>251365</v>
          </cell>
          <cell r="B1416">
            <v>19666</v>
          </cell>
          <cell r="H1416" t="str">
            <v>PBJOCA CLAUDINO</v>
          </cell>
        </row>
        <row r="1417">
          <cell r="A1417">
            <v>251370</v>
          </cell>
          <cell r="B1417">
            <v>21750</v>
          </cell>
          <cell r="H1417" t="str">
            <v>PBSANTA RITA</v>
          </cell>
        </row>
        <row r="1418">
          <cell r="A1418">
            <v>251380</v>
          </cell>
          <cell r="B1418">
            <v>21776</v>
          </cell>
          <cell r="H1418" t="str">
            <v>PBSANTA TERESINHA</v>
          </cell>
        </row>
        <row r="1419">
          <cell r="A1419">
            <v>251385</v>
          </cell>
          <cell r="B1419">
            <v>19267</v>
          </cell>
          <cell r="H1419" t="str">
            <v>PBSANTO ANDRE</v>
          </cell>
        </row>
        <row r="1420">
          <cell r="A1420">
            <v>251390</v>
          </cell>
          <cell r="B1420">
            <v>21792</v>
          </cell>
          <cell r="H1420" t="str">
            <v>PBSAO BENTO</v>
          </cell>
        </row>
        <row r="1421">
          <cell r="A1421">
            <v>251392</v>
          </cell>
          <cell r="B1421">
            <v>19402</v>
          </cell>
          <cell r="H1421" t="str">
            <v>PBSAO BENTINHO</v>
          </cell>
        </row>
        <row r="1422">
          <cell r="A1422">
            <v>251394</v>
          </cell>
          <cell r="B1422">
            <v>19224</v>
          </cell>
          <cell r="H1422" t="str">
            <v>PBSAO DOMINGOS DO CARIRI</v>
          </cell>
        </row>
        <row r="1423">
          <cell r="A1423">
            <v>251396</v>
          </cell>
          <cell r="B1423">
            <v>19429</v>
          </cell>
          <cell r="H1423" t="str">
            <v>PBSAO DOMINGOS</v>
          </cell>
        </row>
        <row r="1424">
          <cell r="A1424">
            <v>251398</v>
          </cell>
          <cell r="B1424">
            <v>19860</v>
          </cell>
          <cell r="H1424" t="str">
            <v>PBSAO FRANCISCO</v>
          </cell>
        </row>
        <row r="1425">
          <cell r="A1425">
            <v>251400</v>
          </cell>
          <cell r="B1425">
            <v>21814</v>
          </cell>
          <cell r="H1425" t="str">
            <v>PBSAO JOAO DO CARIRI</v>
          </cell>
        </row>
        <row r="1426">
          <cell r="A1426">
            <v>251410</v>
          </cell>
          <cell r="B1426">
            <v>21830</v>
          </cell>
          <cell r="H1426" t="str">
            <v>PBSAO JOAO DO TIGRE</v>
          </cell>
        </row>
        <row r="1427">
          <cell r="A1427">
            <v>251420</v>
          </cell>
          <cell r="B1427">
            <v>21857</v>
          </cell>
          <cell r="H1427" t="str">
            <v>PBSAO JOSE DA LAGOA TAPADA</v>
          </cell>
        </row>
        <row r="1428">
          <cell r="A1428">
            <v>251430</v>
          </cell>
          <cell r="B1428">
            <v>21873</v>
          </cell>
          <cell r="H1428" t="str">
            <v>PBSAO JOSE DE CAIANA</v>
          </cell>
        </row>
        <row r="1429">
          <cell r="A1429">
            <v>251440</v>
          </cell>
          <cell r="B1429">
            <v>21890</v>
          </cell>
          <cell r="H1429" t="str">
            <v>PBSAO JOSE DE ESPINHARAS</v>
          </cell>
        </row>
        <row r="1430">
          <cell r="A1430">
            <v>251445</v>
          </cell>
          <cell r="B1430">
            <v>19046</v>
          </cell>
          <cell r="H1430" t="str">
            <v>PBSAO JOSE DOS RAMOS</v>
          </cell>
        </row>
        <row r="1431">
          <cell r="A1431">
            <v>251450</v>
          </cell>
          <cell r="B1431">
            <v>21911</v>
          </cell>
          <cell r="H1431" t="str">
            <v>PBSAO JOSE DE PIRANHAS</v>
          </cell>
        </row>
        <row r="1432">
          <cell r="A1432">
            <v>251455</v>
          </cell>
          <cell r="B1432">
            <v>19445</v>
          </cell>
          <cell r="H1432" t="str">
            <v>PBSAO JOSE DE PRINCESA</v>
          </cell>
        </row>
        <row r="1433">
          <cell r="A1433">
            <v>251460</v>
          </cell>
          <cell r="B1433">
            <v>21938</v>
          </cell>
          <cell r="H1433" t="str">
            <v>PBSAO JOSE DO BONFIM</v>
          </cell>
        </row>
        <row r="1434">
          <cell r="A1434">
            <v>251465</v>
          </cell>
          <cell r="B1434">
            <v>19542</v>
          </cell>
          <cell r="H1434" t="str">
            <v>PBSAO JOSE DO BREJO DO CRUZ</v>
          </cell>
        </row>
        <row r="1435">
          <cell r="A1435">
            <v>251470</v>
          </cell>
          <cell r="B1435">
            <v>21954</v>
          </cell>
          <cell r="H1435" t="str">
            <v>PBSAO JOSE DO SABUGI</v>
          </cell>
        </row>
        <row r="1436">
          <cell r="A1436">
            <v>251480</v>
          </cell>
          <cell r="B1436">
            <v>21970</v>
          </cell>
          <cell r="H1436" t="str">
            <v>PBSAO JOSE DOS CORDEIROS</v>
          </cell>
        </row>
        <row r="1437">
          <cell r="A1437">
            <v>251490</v>
          </cell>
          <cell r="B1437">
            <v>21997</v>
          </cell>
          <cell r="H1437" t="str">
            <v>PBSAO MAMEDE</v>
          </cell>
        </row>
        <row r="1438">
          <cell r="A1438">
            <v>251500</v>
          </cell>
          <cell r="B1438">
            <v>22012</v>
          </cell>
          <cell r="H1438" t="str">
            <v>PBSAO MIGUEL DE TAIPU</v>
          </cell>
        </row>
        <row r="1439">
          <cell r="A1439">
            <v>251510</v>
          </cell>
          <cell r="B1439">
            <v>22039</v>
          </cell>
          <cell r="H1439" t="str">
            <v>PBSAO SEBASTIAO DE LAGOA DE ROCA</v>
          </cell>
        </row>
        <row r="1440">
          <cell r="A1440">
            <v>251520</v>
          </cell>
          <cell r="B1440">
            <v>22055</v>
          </cell>
          <cell r="H1440" t="str">
            <v>PBSAO SEBASTIAO DO UMBUZEIRO</v>
          </cell>
        </row>
        <row r="1441">
          <cell r="A1441">
            <v>251530</v>
          </cell>
          <cell r="B1441">
            <v>22071</v>
          </cell>
          <cell r="H1441" t="str">
            <v>PBSAPE</v>
          </cell>
        </row>
        <row r="1442">
          <cell r="A1442">
            <v>251540</v>
          </cell>
          <cell r="B1442">
            <v>22098</v>
          </cell>
          <cell r="H1442" t="str">
            <v>PBSERIDO</v>
          </cell>
        </row>
        <row r="1443">
          <cell r="A1443">
            <v>251550</v>
          </cell>
          <cell r="B1443">
            <v>22110</v>
          </cell>
          <cell r="H1443" t="str">
            <v>PBSERRA BRANCA</v>
          </cell>
        </row>
        <row r="1444">
          <cell r="A1444">
            <v>251560</v>
          </cell>
          <cell r="B1444">
            <v>22136</v>
          </cell>
          <cell r="H1444" t="str">
            <v>PBSERRA DA RAIZ</v>
          </cell>
        </row>
        <row r="1445">
          <cell r="A1445">
            <v>251570</v>
          </cell>
          <cell r="B1445">
            <v>22152</v>
          </cell>
          <cell r="H1445" t="str">
            <v>PBSERRA GRANDE</v>
          </cell>
        </row>
        <row r="1446">
          <cell r="A1446">
            <v>251580</v>
          </cell>
          <cell r="B1446">
            <v>22179</v>
          </cell>
          <cell r="H1446" t="str">
            <v>PBSERRA REDONDA</v>
          </cell>
        </row>
        <row r="1447">
          <cell r="A1447">
            <v>251590</v>
          </cell>
          <cell r="B1447">
            <v>22195</v>
          </cell>
          <cell r="H1447" t="str">
            <v>PBSERRARIA</v>
          </cell>
        </row>
        <row r="1448">
          <cell r="A1448">
            <v>251593</v>
          </cell>
          <cell r="B1448">
            <v>19186</v>
          </cell>
          <cell r="H1448" t="str">
            <v>PBSERTAOZINHO</v>
          </cell>
        </row>
        <row r="1449">
          <cell r="A1449">
            <v>251597</v>
          </cell>
          <cell r="B1449">
            <v>19020</v>
          </cell>
          <cell r="H1449" t="str">
            <v>PBSOBRADO</v>
          </cell>
        </row>
        <row r="1450">
          <cell r="A1450">
            <v>251600</v>
          </cell>
          <cell r="B1450">
            <v>22217</v>
          </cell>
          <cell r="H1450" t="str">
            <v>PBSOLANEA</v>
          </cell>
        </row>
        <row r="1451">
          <cell r="A1451">
            <v>251610</v>
          </cell>
          <cell r="B1451">
            <v>22233</v>
          </cell>
          <cell r="H1451" t="str">
            <v>PBSOLEDADE</v>
          </cell>
        </row>
        <row r="1452">
          <cell r="A1452">
            <v>251615</v>
          </cell>
          <cell r="B1452">
            <v>19283</v>
          </cell>
          <cell r="H1452" t="str">
            <v>PBSOSSEGO</v>
          </cell>
        </row>
        <row r="1453">
          <cell r="A1453">
            <v>251620</v>
          </cell>
          <cell r="B1453">
            <v>22250</v>
          </cell>
          <cell r="H1453" t="str">
            <v>PBSOUSA</v>
          </cell>
        </row>
        <row r="1454">
          <cell r="A1454">
            <v>251630</v>
          </cell>
          <cell r="B1454">
            <v>22276</v>
          </cell>
          <cell r="H1454" t="str">
            <v>PBSUME</v>
          </cell>
        </row>
        <row r="1455">
          <cell r="A1455">
            <v>251640</v>
          </cell>
          <cell r="B1455">
            <v>22292</v>
          </cell>
          <cell r="H1455" t="str">
            <v>PBTACIMA</v>
          </cell>
        </row>
        <row r="1456">
          <cell r="A1456">
            <v>251650</v>
          </cell>
          <cell r="B1456">
            <v>22314</v>
          </cell>
          <cell r="H1456" t="str">
            <v>PBTAPEROA</v>
          </cell>
        </row>
        <row r="1457">
          <cell r="A1457">
            <v>251660</v>
          </cell>
          <cell r="B1457">
            <v>22330</v>
          </cell>
          <cell r="H1457" t="str">
            <v>PBTAVARES</v>
          </cell>
        </row>
        <row r="1458">
          <cell r="A1458">
            <v>251670</v>
          </cell>
          <cell r="B1458">
            <v>22357</v>
          </cell>
          <cell r="H1458" t="str">
            <v>PBTEIXEIRA</v>
          </cell>
        </row>
        <row r="1459">
          <cell r="A1459">
            <v>251675</v>
          </cell>
          <cell r="B1459">
            <v>19682</v>
          </cell>
          <cell r="H1459" t="str">
            <v>PBTENORIO</v>
          </cell>
        </row>
        <row r="1460">
          <cell r="A1460">
            <v>251680</v>
          </cell>
          <cell r="B1460">
            <v>22373</v>
          </cell>
          <cell r="H1460" t="str">
            <v>PBTRIUNFO</v>
          </cell>
        </row>
        <row r="1461">
          <cell r="A1461">
            <v>251690</v>
          </cell>
          <cell r="B1461">
            <v>22390</v>
          </cell>
          <cell r="H1461" t="str">
            <v>PBUIRAUNA</v>
          </cell>
        </row>
        <row r="1462">
          <cell r="A1462">
            <v>251700</v>
          </cell>
          <cell r="B1462">
            <v>22411</v>
          </cell>
          <cell r="H1462" t="str">
            <v>PBUMBUZEIRO</v>
          </cell>
        </row>
        <row r="1463">
          <cell r="A1463">
            <v>251710</v>
          </cell>
          <cell r="B1463">
            <v>22438</v>
          </cell>
          <cell r="H1463" t="str">
            <v>PBVARZEA</v>
          </cell>
        </row>
        <row r="1464">
          <cell r="A1464">
            <v>251720</v>
          </cell>
          <cell r="B1464">
            <v>19887</v>
          </cell>
          <cell r="H1464" t="str">
            <v>PBVIEIROPOLIS</v>
          </cell>
        </row>
        <row r="1465">
          <cell r="A1465">
            <v>251740</v>
          </cell>
          <cell r="B1465">
            <v>19348</v>
          </cell>
          <cell r="H1465" t="str">
            <v>PBZABELE</v>
          </cell>
        </row>
        <row r="1466">
          <cell r="A1466">
            <v>260005</v>
          </cell>
          <cell r="B1466">
            <v>26310</v>
          </cell>
          <cell r="H1466" t="str">
            <v>PEABREU E LIMA</v>
          </cell>
        </row>
        <row r="1467">
          <cell r="A1467">
            <v>260010</v>
          </cell>
          <cell r="B1467">
            <v>23019</v>
          </cell>
          <cell r="H1467" t="str">
            <v>PEAFOGADOS DA INGAZEIRA</v>
          </cell>
        </row>
        <row r="1468">
          <cell r="A1468">
            <v>260020</v>
          </cell>
          <cell r="B1468">
            <v>23035</v>
          </cell>
          <cell r="H1468" t="str">
            <v>PEAFRANIO</v>
          </cell>
        </row>
        <row r="1469">
          <cell r="A1469">
            <v>260030</v>
          </cell>
          <cell r="B1469">
            <v>23051</v>
          </cell>
          <cell r="H1469" t="str">
            <v>PEAGRESTINA</v>
          </cell>
        </row>
        <row r="1470">
          <cell r="A1470">
            <v>260040</v>
          </cell>
          <cell r="B1470">
            <v>23078</v>
          </cell>
          <cell r="H1470" t="str">
            <v>PEAGUA PRETA</v>
          </cell>
        </row>
        <row r="1471">
          <cell r="A1471">
            <v>260050</v>
          </cell>
          <cell r="B1471">
            <v>23094</v>
          </cell>
          <cell r="H1471" t="str">
            <v>PEAGUAS BELAS</v>
          </cell>
        </row>
        <row r="1472">
          <cell r="A1472">
            <v>260060</v>
          </cell>
          <cell r="B1472">
            <v>23116</v>
          </cell>
          <cell r="H1472" t="str">
            <v>PEALAGOINHA</v>
          </cell>
        </row>
        <row r="1473">
          <cell r="A1473">
            <v>260070</v>
          </cell>
          <cell r="B1473">
            <v>23132</v>
          </cell>
          <cell r="H1473" t="str">
            <v>PEALIANCA</v>
          </cell>
        </row>
        <row r="1474">
          <cell r="A1474">
            <v>260080</v>
          </cell>
          <cell r="B1474">
            <v>23159</v>
          </cell>
          <cell r="H1474" t="str">
            <v>PEALTINHO</v>
          </cell>
        </row>
        <row r="1475">
          <cell r="A1475">
            <v>260090</v>
          </cell>
          <cell r="B1475">
            <v>23175</v>
          </cell>
          <cell r="H1475" t="str">
            <v>PEAMARAJI</v>
          </cell>
        </row>
        <row r="1476">
          <cell r="A1476">
            <v>260100</v>
          </cell>
          <cell r="B1476">
            <v>23191</v>
          </cell>
          <cell r="H1476" t="str">
            <v>PEANGELIM</v>
          </cell>
        </row>
        <row r="1477">
          <cell r="A1477">
            <v>260105</v>
          </cell>
          <cell r="B1477">
            <v>23205</v>
          </cell>
          <cell r="H1477" t="str">
            <v>PEARACOIABA</v>
          </cell>
        </row>
        <row r="1478">
          <cell r="A1478">
            <v>260110</v>
          </cell>
          <cell r="B1478">
            <v>23213</v>
          </cell>
          <cell r="H1478" t="str">
            <v>PEARARIPINA</v>
          </cell>
        </row>
        <row r="1479">
          <cell r="A1479">
            <v>260120</v>
          </cell>
          <cell r="B1479">
            <v>23230</v>
          </cell>
          <cell r="H1479" t="str">
            <v>PEARCOVERDE</v>
          </cell>
        </row>
        <row r="1480">
          <cell r="A1480">
            <v>260130</v>
          </cell>
          <cell r="B1480">
            <v>23256</v>
          </cell>
          <cell r="H1480" t="str">
            <v>PEBARRA DE GUABIRABA</v>
          </cell>
        </row>
        <row r="1481">
          <cell r="A1481">
            <v>260140</v>
          </cell>
          <cell r="B1481">
            <v>23272</v>
          </cell>
          <cell r="H1481" t="str">
            <v>PEBARREIROS</v>
          </cell>
        </row>
        <row r="1482">
          <cell r="A1482">
            <v>260150</v>
          </cell>
          <cell r="B1482">
            <v>23299</v>
          </cell>
          <cell r="H1482" t="str">
            <v>PEBELEM DE MARIA</v>
          </cell>
        </row>
        <row r="1483">
          <cell r="A1483">
            <v>260160</v>
          </cell>
          <cell r="B1483">
            <v>23310</v>
          </cell>
          <cell r="H1483" t="str">
            <v>PEBELEM DO SAO FRANCISCO</v>
          </cell>
        </row>
        <row r="1484">
          <cell r="A1484">
            <v>260170</v>
          </cell>
          <cell r="B1484">
            <v>23337</v>
          </cell>
          <cell r="H1484" t="str">
            <v>PEBELO JARDIM</v>
          </cell>
        </row>
        <row r="1485">
          <cell r="A1485">
            <v>260180</v>
          </cell>
          <cell r="B1485">
            <v>23353</v>
          </cell>
          <cell r="H1485" t="str">
            <v>PEBETANIA</v>
          </cell>
        </row>
        <row r="1486">
          <cell r="A1486">
            <v>260190</v>
          </cell>
          <cell r="B1486">
            <v>23370</v>
          </cell>
          <cell r="H1486" t="str">
            <v>PEBEZERROS</v>
          </cell>
        </row>
        <row r="1487">
          <cell r="A1487">
            <v>260200</v>
          </cell>
          <cell r="B1487">
            <v>23396</v>
          </cell>
          <cell r="H1487" t="str">
            <v>PEBODOCO</v>
          </cell>
        </row>
        <row r="1488">
          <cell r="A1488">
            <v>260210</v>
          </cell>
          <cell r="B1488">
            <v>23418</v>
          </cell>
          <cell r="H1488" t="str">
            <v>PEBOM CONSELHO</v>
          </cell>
        </row>
        <row r="1489">
          <cell r="A1489">
            <v>260220</v>
          </cell>
          <cell r="B1489">
            <v>23434</v>
          </cell>
          <cell r="H1489" t="str">
            <v>PEBOM JARDIM</v>
          </cell>
        </row>
        <row r="1490">
          <cell r="A1490">
            <v>260230</v>
          </cell>
          <cell r="B1490">
            <v>23450</v>
          </cell>
          <cell r="H1490" t="str">
            <v>PEBONITO</v>
          </cell>
        </row>
        <row r="1491">
          <cell r="A1491">
            <v>260240</v>
          </cell>
          <cell r="B1491">
            <v>23477</v>
          </cell>
          <cell r="H1491" t="str">
            <v>PEBREJAO</v>
          </cell>
        </row>
        <row r="1492">
          <cell r="A1492">
            <v>260250</v>
          </cell>
          <cell r="B1492">
            <v>23493</v>
          </cell>
          <cell r="H1492" t="str">
            <v>PEBREJINHO</v>
          </cell>
        </row>
        <row r="1493">
          <cell r="A1493">
            <v>260260</v>
          </cell>
          <cell r="B1493">
            <v>23515</v>
          </cell>
          <cell r="H1493" t="str">
            <v>PEBREJO DA MADRE DE DEUS</v>
          </cell>
        </row>
        <row r="1494">
          <cell r="A1494">
            <v>260270</v>
          </cell>
          <cell r="B1494">
            <v>23531</v>
          </cell>
          <cell r="H1494" t="str">
            <v>PEBUENOS AIRES</v>
          </cell>
        </row>
        <row r="1495">
          <cell r="A1495">
            <v>260280</v>
          </cell>
          <cell r="B1495">
            <v>23558</v>
          </cell>
          <cell r="H1495" t="str">
            <v>PEBUIQUE</v>
          </cell>
        </row>
        <row r="1496">
          <cell r="A1496">
            <v>260290</v>
          </cell>
          <cell r="B1496">
            <v>23574</v>
          </cell>
          <cell r="H1496" t="str">
            <v>PECABO DE SANTO AGOSTINHO</v>
          </cell>
        </row>
        <row r="1497">
          <cell r="A1497">
            <v>260300</v>
          </cell>
          <cell r="B1497">
            <v>23590</v>
          </cell>
          <cell r="H1497" t="str">
            <v>PECABROBO</v>
          </cell>
        </row>
        <row r="1498">
          <cell r="A1498">
            <v>260310</v>
          </cell>
          <cell r="B1498">
            <v>23612</v>
          </cell>
          <cell r="H1498" t="str">
            <v>PECACHOEIRINHA</v>
          </cell>
        </row>
        <row r="1499">
          <cell r="A1499">
            <v>260320</v>
          </cell>
          <cell r="B1499">
            <v>23639</v>
          </cell>
          <cell r="H1499" t="str">
            <v>PECAETES</v>
          </cell>
        </row>
        <row r="1500">
          <cell r="A1500">
            <v>260330</v>
          </cell>
          <cell r="B1500">
            <v>23655</v>
          </cell>
          <cell r="H1500" t="str">
            <v>PECALCADO</v>
          </cell>
        </row>
        <row r="1501">
          <cell r="A1501">
            <v>260340</v>
          </cell>
          <cell r="B1501">
            <v>23671</v>
          </cell>
          <cell r="H1501" t="str">
            <v>PECALUMBI</v>
          </cell>
        </row>
        <row r="1502">
          <cell r="A1502">
            <v>260345</v>
          </cell>
          <cell r="B1502">
            <v>26298</v>
          </cell>
          <cell r="H1502" t="str">
            <v>PECAMARAGIBE</v>
          </cell>
        </row>
        <row r="1503">
          <cell r="A1503">
            <v>260350</v>
          </cell>
          <cell r="B1503">
            <v>23698</v>
          </cell>
          <cell r="H1503" t="str">
            <v>PECAMOCIM DE SAO FELIX</v>
          </cell>
        </row>
        <row r="1504">
          <cell r="A1504">
            <v>260360</v>
          </cell>
          <cell r="B1504">
            <v>23710</v>
          </cell>
          <cell r="H1504" t="str">
            <v>PECAMUTANGA</v>
          </cell>
        </row>
        <row r="1505">
          <cell r="A1505">
            <v>260370</v>
          </cell>
          <cell r="B1505">
            <v>23736</v>
          </cell>
          <cell r="H1505" t="str">
            <v>PECANHOTINHO</v>
          </cell>
        </row>
        <row r="1506">
          <cell r="A1506">
            <v>260380</v>
          </cell>
          <cell r="B1506">
            <v>23752</v>
          </cell>
          <cell r="H1506" t="str">
            <v>PECAPOEIRAS</v>
          </cell>
        </row>
        <row r="1507">
          <cell r="A1507">
            <v>260390</v>
          </cell>
          <cell r="B1507">
            <v>23779</v>
          </cell>
          <cell r="H1507" t="str">
            <v>PECARNAIBA</v>
          </cell>
        </row>
        <row r="1508">
          <cell r="A1508">
            <v>260392</v>
          </cell>
          <cell r="B1508">
            <v>23167</v>
          </cell>
          <cell r="H1508" t="str">
            <v>PECARNAUBEIRA DA PENHA</v>
          </cell>
        </row>
        <row r="1509">
          <cell r="A1509">
            <v>260400</v>
          </cell>
          <cell r="B1509">
            <v>23795</v>
          </cell>
          <cell r="H1509" t="str">
            <v>PECARPINA</v>
          </cell>
        </row>
        <row r="1510">
          <cell r="A1510">
            <v>260410</v>
          </cell>
          <cell r="B1510">
            <v>23817</v>
          </cell>
          <cell r="H1510" t="str">
            <v>PECARUARU</v>
          </cell>
        </row>
        <row r="1511">
          <cell r="A1511">
            <v>260415</v>
          </cell>
          <cell r="B1511">
            <v>23221</v>
          </cell>
          <cell r="H1511" t="str">
            <v>PECASINHAS</v>
          </cell>
        </row>
        <row r="1512">
          <cell r="A1512">
            <v>260420</v>
          </cell>
          <cell r="B1512">
            <v>23833</v>
          </cell>
          <cell r="H1512" t="str">
            <v>PECATENDE</v>
          </cell>
        </row>
        <row r="1513">
          <cell r="A1513">
            <v>260430</v>
          </cell>
          <cell r="B1513">
            <v>23850</v>
          </cell>
          <cell r="H1513" t="str">
            <v>PECEDRO</v>
          </cell>
        </row>
        <row r="1514">
          <cell r="A1514">
            <v>260440</v>
          </cell>
          <cell r="B1514">
            <v>23876</v>
          </cell>
          <cell r="H1514" t="str">
            <v>PECHA DE ALEGRIA</v>
          </cell>
        </row>
        <row r="1515">
          <cell r="A1515">
            <v>260450</v>
          </cell>
          <cell r="B1515">
            <v>23892</v>
          </cell>
          <cell r="H1515" t="str">
            <v>PECHA GRANDE</v>
          </cell>
        </row>
        <row r="1516">
          <cell r="A1516">
            <v>260460</v>
          </cell>
          <cell r="B1516">
            <v>23914</v>
          </cell>
          <cell r="H1516" t="str">
            <v>PECONDADO</v>
          </cell>
        </row>
        <row r="1517">
          <cell r="A1517">
            <v>260470</v>
          </cell>
          <cell r="B1517">
            <v>23930</v>
          </cell>
          <cell r="H1517" t="str">
            <v>PECORRENTES</v>
          </cell>
        </row>
        <row r="1518">
          <cell r="A1518">
            <v>260480</v>
          </cell>
          <cell r="B1518">
            <v>23957</v>
          </cell>
          <cell r="H1518" t="str">
            <v>PECORTES</v>
          </cell>
        </row>
        <row r="1519">
          <cell r="A1519">
            <v>260490</v>
          </cell>
          <cell r="B1519">
            <v>23973</v>
          </cell>
          <cell r="H1519" t="str">
            <v>PECUMARU</v>
          </cell>
        </row>
        <row r="1520">
          <cell r="A1520">
            <v>260500</v>
          </cell>
          <cell r="B1520">
            <v>23990</v>
          </cell>
          <cell r="H1520" t="str">
            <v>PECUPIRA</v>
          </cell>
        </row>
        <row r="1521">
          <cell r="A1521">
            <v>260510</v>
          </cell>
          <cell r="B1521">
            <v>24015</v>
          </cell>
          <cell r="H1521" t="str">
            <v>PECUSTODIA</v>
          </cell>
        </row>
        <row r="1522">
          <cell r="A1522">
            <v>260515</v>
          </cell>
          <cell r="B1522">
            <v>23140</v>
          </cell>
          <cell r="H1522" t="str">
            <v>PEDORMENTES</v>
          </cell>
        </row>
        <row r="1523">
          <cell r="A1523">
            <v>260520</v>
          </cell>
          <cell r="B1523">
            <v>24031</v>
          </cell>
          <cell r="H1523" t="str">
            <v>PEESCADA</v>
          </cell>
        </row>
        <row r="1524">
          <cell r="A1524">
            <v>260530</v>
          </cell>
          <cell r="B1524">
            <v>24058</v>
          </cell>
          <cell r="H1524" t="str">
            <v>PEEXU</v>
          </cell>
        </row>
        <row r="1525">
          <cell r="A1525">
            <v>260540</v>
          </cell>
          <cell r="B1525">
            <v>24074</v>
          </cell>
          <cell r="H1525" t="str">
            <v>PEFEIRA NOVA</v>
          </cell>
        </row>
        <row r="1526">
          <cell r="A1526">
            <v>260545</v>
          </cell>
          <cell r="B1526">
            <v>30015</v>
          </cell>
          <cell r="H1526" t="str">
            <v>PEFERNANDO DE NORONHA</v>
          </cell>
        </row>
        <row r="1527">
          <cell r="A1527">
            <v>260550</v>
          </cell>
          <cell r="B1527">
            <v>24090</v>
          </cell>
          <cell r="H1527" t="str">
            <v>PEFERREIROS</v>
          </cell>
        </row>
        <row r="1528">
          <cell r="A1528">
            <v>260560</v>
          </cell>
          <cell r="B1528">
            <v>24112</v>
          </cell>
          <cell r="H1528" t="str">
            <v>PEFLORES</v>
          </cell>
        </row>
        <row r="1529">
          <cell r="A1529">
            <v>260570</v>
          </cell>
          <cell r="B1529">
            <v>24139</v>
          </cell>
          <cell r="H1529" t="str">
            <v>PEFLORESTA</v>
          </cell>
        </row>
        <row r="1530">
          <cell r="A1530">
            <v>260580</v>
          </cell>
          <cell r="B1530">
            <v>24155</v>
          </cell>
          <cell r="H1530" t="str">
            <v>PEFREI MIGUELINHO</v>
          </cell>
        </row>
        <row r="1531">
          <cell r="A1531">
            <v>260590</v>
          </cell>
          <cell r="B1531">
            <v>24171</v>
          </cell>
          <cell r="H1531" t="str">
            <v>PEGAMELEIRA</v>
          </cell>
        </row>
        <row r="1532">
          <cell r="A1532">
            <v>260600</v>
          </cell>
          <cell r="B1532">
            <v>24198</v>
          </cell>
          <cell r="H1532" t="str">
            <v>PEGARANHUNS</v>
          </cell>
        </row>
        <row r="1533">
          <cell r="A1533">
            <v>260610</v>
          </cell>
          <cell r="B1533">
            <v>24210</v>
          </cell>
          <cell r="H1533" t="str">
            <v>PEGLORIA DO GOITA</v>
          </cell>
        </row>
        <row r="1534">
          <cell r="A1534">
            <v>260620</v>
          </cell>
          <cell r="B1534">
            <v>24236</v>
          </cell>
          <cell r="H1534" t="str">
            <v>PEGOIANA</v>
          </cell>
        </row>
        <row r="1535">
          <cell r="A1535">
            <v>260630</v>
          </cell>
          <cell r="B1535">
            <v>24252</v>
          </cell>
          <cell r="H1535" t="str">
            <v>PEGRANITO</v>
          </cell>
        </row>
        <row r="1536">
          <cell r="A1536">
            <v>260640</v>
          </cell>
          <cell r="B1536">
            <v>24279</v>
          </cell>
          <cell r="H1536" t="str">
            <v>PEGRAVATA</v>
          </cell>
        </row>
        <row r="1537">
          <cell r="A1537">
            <v>260650</v>
          </cell>
          <cell r="B1537">
            <v>24295</v>
          </cell>
          <cell r="H1537" t="str">
            <v>PEIATI</v>
          </cell>
        </row>
        <row r="1538">
          <cell r="A1538">
            <v>260660</v>
          </cell>
          <cell r="B1538">
            <v>24317</v>
          </cell>
          <cell r="H1538" t="str">
            <v>PEIBIMIRIM</v>
          </cell>
        </row>
        <row r="1539">
          <cell r="A1539">
            <v>260670</v>
          </cell>
          <cell r="B1539">
            <v>24333</v>
          </cell>
          <cell r="H1539" t="str">
            <v>PEIBIRAJUBA</v>
          </cell>
        </row>
        <row r="1540">
          <cell r="A1540">
            <v>260680</v>
          </cell>
          <cell r="B1540">
            <v>24350</v>
          </cell>
          <cell r="H1540" t="str">
            <v>PEIGARASSU</v>
          </cell>
        </row>
        <row r="1541">
          <cell r="A1541">
            <v>260690</v>
          </cell>
          <cell r="B1541">
            <v>24376</v>
          </cell>
          <cell r="H1541" t="str">
            <v>PEIGUARACI</v>
          </cell>
        </row>
        <row r="1542">
          <cell r="A1542">
            <v>260700</v>
          </cell>
          <cell r="B1542">
            <v>24392</v>
          </cell>
          <cell r="H1542" t="str">
            <v>PEINAJA</v>
          </cell>
        </row>
        <row r="1543">
          <cell r="A1543">
            <v>260710</v>
          </cell>
          <cell r="B1543">
            <v>24414</v>
          </cell>
          <cell r="H1543" t="str">
            <v>PEINGAZEIRA</v>
          </cell>
        </row>
        <row r="1544">
          <cell r="A1544">
            <v>260720</v>
          </cell>
          <cell r="B1544">
            <v>24430</v>
          </cell>
          <cell r="H1544" t="str">
            <v>PEIPOJUCA</v>
          </cell>
        </row>
        <row r="1545">
          <cell r="A1545">
            <v>260730</v>
          </cell>
          <cell r="B1545">
            <v>24457</v>
          </cell>
          <cell r="H1545" t="str">
            <v>PEIPUBI</v>
          </cell>
        </row>
        <row r="1546">
          <cell r="A1546">
            <v>260740</v>
          </cell>
          <cell r="B1546">
            <v>24473</v>
          </cell>
          <cell r="H1546" t="str">
            <v>PEITACURUBA</v>
          </cell>
        </row>
        <row r="1547">
          <cell r="A1547">
            <v>260750</v>
          </cell>
          <cell r="B1547">
            <v>24490</v>
          </cell>
          <cell r="H1547" t="str">
            <v>PEITAIBA</v>
          </cell>
        </row>
        <row r="1548">
          <cell r="A1548">
            <v>260760</v>
          </cell>
          <cell r="B1548">
            <v>24511</v>
          </cell>
          <cell r="H1548" t="str">
            <v>PEILHA DE ITAMARACA</v>
          </cell>
        </row>
        <row r="1549">
          <cell r="A1549">
            <v>260765</v>
          </cell>
          <cell r="B1549">
            <v>25976</v>
          </cell>
          <cell r="H1549" t="str">
            <v>PEITAMBE</v>
          </cell>
        </row>
        <row r="1550">
          <cell r="A1550">
            <v>260770</v>
          </cell>
          <cell r="B1550">
            <v>24538</v>
          </cell>
          <cell r="H1550" t="str">
            <v>PEITAPETIM</v>
          </cell>
        </row>
        <row r="1551">
          <cell r="A1551">
            <v>260775</v>
          </cell>
          <cell r="B1551">
            <v>26336</v>
          </cell>
          <cell r="H1551" t="str">
            <v>PEITAPISSUMA</v>
          </cell>
        </row>
        <row r="1552">
          <cell r="A1552">
            <v>260780</v>
          </cell>
          <cell r="B1552">
            <v>24554</v>
          </cell>
          <cell r="H1552" t="str">
            <v>PEITAQUITINGA</v>
          </cell>
        </row>
        <row r="1553">
          <cell r="A1553">
            <v>260790</v>
          </cell>
          <cell r="B1553">
            <v>24570</v>
          </cell>
          <cell r="H1553" t="str">
            <v>PEJABOATAO DOS GUARARAPES</v>
          </cell>
        </row>
        <row r="1554">
          <cell r="A1554">
            <v>260795</v>
          </cell>
          <cell r="B1554">
            <v>23302</v>
          </cell>
          <cell r="H1554" t="str">
            <v>PEJAQUEIRA</v>
          </cell>
        </row>
        <row r="1555">
          <cell r="A1555">
            <v>260800</v>
          </cell>
          <cell r="B1555">
            <v>24597</v>
          </cell>
          <cell r="H1555" t="str">
            <v>PEJATAUBA</v>
          </cell>
        </row>
        <row r="1556">
          <cell r="A1556">
            <v>260805</v>
          </cell>
          <cell r="B1556">
            <v>23264</v>
          </cell>
          <cell r="H1556" t="str">
            <v>PEJATOBA</v>
          </cell>
        </row>
        <row r="1557">
          <cell r="A1557">
            <v>260810</v>
          </cell>
          <cell r="B1557">
            <v>24619</v>
          </cell>
          <cell r="H1557" t="str">
            <v>PEJOAO ALFREDO</v>
          </cell>
        </row>
        <row r="1558">
          <cell r="A1558">
            <v>260820</v>
          </cell>
          <cell r="B1558">
            <v>24635</v>
          </cell>
          <cell r="H1558" t="str">
            <v>PEJOAQUIM NABUCO</v>
          </cell>
        </row>
        <row r="1559">
          <cell r="A1559">
            <v>260825</v>
          </cell>
          <cell r="B1559">
            <v>23124</v>
          </cell>
          <cell r="H1559" t="str">
            <v>PEJUCATI</v>
          </cell>
        </row>
        <row r="1560">
          <cell r="A1560">
            <v>260830</v>
          </cell>
          <cell r="B1560">
            <v>24651</v>
          </cell>
          <cell r="H1560" t="str">
            <v>PEJUPI</v>
          </cell>
        </row>
        <row r="1561">
          <cell r="A1561">
            <v>260840</v>
          </cell>
          <cell r="B1561">
            <v>24678</v>
          </cell>
          <cell r="H1561" t="str">
            <v>PEJUREMA</v>
          </cell>
        </row>
        <row r="1562">
          <cell r="A1562">
            <v>260845</v>
          </cell>
          <cell r="B1562">
            <v>23027</v>
          </cell>
          <cell r="H1562" t="str">
            <v>PELAGOA DO CARRO</v>
          </cell>
        </row>
        <row r="1563">
          <cell r="A1563">
            <v>260850</v>
          </cell>
          <cell r="B1563">
            <v>24694</v>
          </cell>
          <cell r="H1563" t="str">
            <v>PELAGOA DE ITAENGA</v>
          </cell>
        </row>
        <row r="1564">
          <cell r="A1564">
            <v>260860</v>
          </cell>
          <cell r="B1564">
            <v>24716</v>
          </cell>
          <cell r="H1564" t="str">
            <v>PELAGOA DO OURO</v>
          </cell>
        </row>
        <row r="1565">
          <cell r="A1565">
            <v>260870</v>
          </cell>
          <cell r="B1565">
            <v>24732</v>
          </cell>
          <cell r="H1565" t="str">
            <v>PELAGOA DOS GATOS</v>
          </cell>
        </row>
        <row r="1566">
          <cell r="A1566">
            <v>260875</v>
          </cell>
          <cell r="B1566">
            <v>23183</v>
          </cell>
          <cell r="H1566" t="str">
            <v>PELAGOA GRANDE</v>
          </cell>
        </row>
        <row r="1567">
          <cell r="A1567">
            <v>260880</v>
          </cell>
          <cell r="B1567">
            <v>24759</v>
          </cell>
          <cell r="H1567" t="str">
            <v>PELAJEDO</v>
          </cell>
        </row>
        <row r="1568">
          <cell r="A1568">
            <v>260890</v>
          </cell>
          <cell r="B1568">
            <v>24775</v>
          </cell>
          <cell r="H1568" t="str">
            <v>PELIMOEIRO</v>
          </cell>
        </row>
        <row r="1569">
          <cell r="A1569">
            <v>260900</v>
          </cell>
          <cell r="B1569">
            <v>24791</v>
          </cell>
          <cell r="H1569" t="str">
            <v>PEMACAPARANA</v>
          </cell>
        </row>
        <row r="1570">
          <cell r="A1570">
            <v>260910</v>
          </cell>
          <cell r="B1570">
            <v>24813</v>
          </cell>
          <cell r="H1570" t="str">
            <v>PEMACHADOS</v>
          </cell>
        </row>
        <row r="1571">
          <cell r="A1571">
            <v>260915</v>
          </cell>
          <cell r="B1571">
            <v>23248</v>
          </cell>
          <cell r="H1571" t="str">
            <v>PEMANARI</v>
          </cell>
        </row>
        <row r="1572">
          <cell r="A1572">
            <v>260920</v>
          </cell>
          <cell r="B1572">
            <v>24830</v>
          </cell>
          <cell r="H1572" t="str">
            <v>PEMARAIAL</v>
          </cell>
        </row>
        <row r="1573">
          <cell r="A1573">
            <v>260930</v>
          </cell>
          <cell r="B1573">
            <v>24856</v>
          </cell>
          <cell r="H1573" t="str">
            <v>PEMIRANDIBA</v>
          </cell>
        </row>
        <row r="1574">
          <cell r="A1574">
            <v>260940</v>
          </cell>
          <cell r="B1574">
            <v>24872</v>
          </cell>
          <cell r="H1574" t="str">
            <v>PEMORENO</v>
          </cell>
        </row>
        <row r="1575">
          <cell r="A1575">
            <v>260950</v>
          </cell>
          <cell r="B1575">
            <v>24899</v>
          </cell>
          <cell r="H1575" t="str">
            <v>PENAZARE DA MATA</v>
          </cell>
        </row>
        <row r="1576">
          <cell r="A1576">
            <v>260960</v>
          </cell>
          <cell r="B1576">
            <v>24910</v>
          </cell>
          <cell r="H1576" t="str">
            <v>PEOLINDA</v>
          </cell>
        </row>
        <row r="1577">
          <cell r="A1577">
            <v>260970</v>
          </cell>
          <cell r="B1577">
            <v>24937</v>
          </cell>
          <cell r="H1577" t="str">
            <v>PEOROBO</v>
          </cell>
        </row>
        <row r="1578">
          <cell r="A1578">
            <v>260980</v>
          </cell>
          <cell r="B1578">
            <v>24953</v>
          </cell>
          <cell r="H1578" t="str">
            <v>PEOROCO</v>
          </cell>
        </row>
        <row r="1579">
          <cell r="A1579">
            <v>260990</v>
          </cell>
          <cell r="B1579">
            <v>24970</v>
          </cell>
          <cell r="H1579" t="str">
            <v>PEOURICURI</v>
          </cell>
        </row>
        <row r="1580">
          <cell r="A1580">
            <v>261000</v>
          </cell>
          <cell r="B1580">
            <v>24996</v>
          </cell>
          <cell r="H1580" t="str">
            <v>PEPALMARES</v>
          </cell>
        </row>
        <row r="1581">
          <cell r="A1581">
            <v>261010</v>
          </cell>
          <cell r="B1581">
            <v>25011</v>
          </cell>
          <cell r="H1581" t="str">
            <v>PEPALMEIRINA</v>
          </cell>
        </row>
        <row r="1582">
          <cell r="A1582">
            <v>261020</v>
          </cell>
          <cell r="B1582">
            <v>25038</v>
          </cell>
          <cell r="H1582" t="str">
            <v>PEPANELAS</v>
          </cell>
        </row>
        <row r="1583">
          <cell r="A1583">
            <v>261030</v>
          </cell>
          <cell r="B1583">
            <v>25054</v>
          </cell>
          <cell r="H1583" t="str">
            <v>PEPARANATAMA</v>
          </cell>
        </row>
        <row r="1584">
          <cell r="A1584">
            <v>261040</v>
          </cell>
          <cell r="B1584">
            <v>25070</v>
          </cell>
          <cell r="H1584" t="str">
            <v>PEPARNAMIRIM</v>
          </cell>
        </row>
        <row r="1585">
          <cell r="A1585">
            <v>261050</v>
          </cell>
          <cell r="B1585">
            <v>25097</v>
          </cell>
          <cell r="H1585" t="str">
            <v>PEPASSIRA</v>
          </cell>
        </row>
        <row r="1586">
          <cell r="A1586">
            <v>261060</v>
          </cell>
          <cell r="B1586">
            <v>25119</v>
          </cell>
          <cell r="H1586" t="str">
            <v>PEPAUDALHO</v>
          </cell>
        </row>
        <row r="1587">
          <cell r="A1587">
            <v>261070</v>
          </cell>
          <cell r="B1587">
            <v>25135</v>
          </cell>
          <cell r="H1587" t="str">
            <v>PEPAULISTA</v>
          </cell>
        </row>
        <row r="1588">
          <cell r="A1588">
            <v>261080</v>
          </cell>
          <cell r="B1588">
            <v>25151</v>
          </cell>
          <cell r="H1588" t="str">
            <v>PEPEDRA</v>
          </cell>
        </row>
        <row r="1589">
          <cell r="A1589">
            <v>261090</v>
          </cell>
          <cell r="B1589">
            <v>25178</v>
          </cell>
          <cell r="H1589" t="str">
            <v>PEPESQUEIRA</v>
          </cell>
        </row>
        <row r="1590">
          <cell r="A1590">
            <v>261100</v>
          </cell>
          <cell r="B1590">
            <v>25194</v>
          </cell>
          <cell r="H1590" t="str">
            <v>PEPETROLANDIA</v>
          </cell>
        </row>
        <row r="1591">
          <cell r="A1591">
            <v>261110</v>
          </cell>
          <cell r="B1591">
            <v>25216</v>
          </cell>
          <cell r="H1591" t="str">
            <v>PEPETROLINA</v>
          </cell>
        </row>
        <row r="1592">
          <cell r="A1592">
            <v>261120</v>
          </cell>
          <cell r="B1592">
            <v>25232</v>
          </cell>
          <cell r="H1592" t="str">
            <v>PEPOCAO</v>
          </cell>
        </row>
        <row r="1593">
          <cell r="A1593">
            <v>261130</v>
          </cell>
          <cell r="B1593">
            <v>25259</v>
          </cell>
          <cell r="H1593" t="str">
            <v>PEPOMBOS</v>
          </cell>
        </row>
        <row r="1594">
          <cell r="A1594">
            <v>261140</v>
          </cell>
          <cell r="B1594">
            <v>25275</v>
          </cell>
          <cell r="H1594" t="str">
            <v>PEPRIMAVERA</v>
          </cell>
        </row>
        <row r="1595">
          <cell r="A1595">
            <v>261150</v>
          </cell>
          <cell r="B1595">
            <v>25291</v>
          </cell>
          <cell r="H1595" t="str">
            <v>PEQUIPAPA</v>
          </cell>
        </row>
        <row r="1596">
          <cell r="A1596">
            <v>261153</v>
          </cell>
          <cell r="B1596">
            <v>23000</v>
          </cell>
          <cell r="H1596" t="str">
            <v>PEQUIXABA</v>
          </cell>
        </row>
        <row r="1597">
          <cell r="A1597">
            <v>261160</v>
          </cell>
          <cell r="B1597">
            <v>25313</v>
          </cell>
          <cell r="H1597" t="str">
            <v>PERECIFE</v>
          </cell>
        </row>
        <row r="1598">
          <cell r="A1598">
            <v>261170</v>
          </cell>
          <cell r="B1598">
            <v>25330</v>
          </cell>
          <cell r="H1598" t="str">
            <v>PERIACHO DAS ALMAS</v>
          </cell>
        </row>
        <row r="1599">
          <cell r="A1599">
            <v>261180</v>
          </cell>
          <cell r="B1599">
            <v>25356</v>
          </cell>
          <cell r="H1599" t="str">
            <v>PERIBEIRAO</v>
          </cell>
        </row>
        <row r="1600">
          <cell r="A1600">
            <v>261190</v>
          </cell>
          <cell r="B1600">
            <v>25372</v>
          </cell>
          <cell r="H1600" t="str">
            <v>PERIO FORMOSO</v>
          </cell>
        </row>
        <row r="1601">
          <cell r="A1601">
            <v>261200</v>
          </cell>
          <cell r="B1601">
            <v>25399</v>
          </cell>
          <cell r="H1601" t="str">
            <v>PESAIRE</v>
          </cell>
        </row>
        <row r="1602">
          <cell r="A1602">
            <v>261210</v>
          </cell>
          <cell r="B1602">
            <v>25410</v>
          </cell>
          <cell r="H1602" t="str">
            <v>PESALGADINHO</v>
          </cell>
        </row>
        <row r="1603">
          <cell r="A1603">
            <v>261220</v>
          </cell>
          <cell r="B1603">
            <v>25437</v>
          </cell>
          <cell r="H1603" t="str">
            <v>PESALGUEIRO</v>
          </cell>
        </row>
        <row r="1604">
          <cell r="A1604">
            <v>261230</v>
          </cell>
          <cell r="B1604">
            <v>25453</v>
          </cell>
          <cell r="H1604" t="str">
            <v>PESALOA</v>
          </cell>
        </row>
        <row r="1605">
          <cell r="A1605">
            <v>261240</v>
          </cell>
          <cell r="B1605">
            <v>25470</v>
          </cell>
          <cell r="H1605" t="str">
            <v>PESANHARO</v>
          </cell>
        </row>
        <row r="1606">
          <cell r="A1606">
            <v>261245</v>
          </cell>
          <cell r="B1606">
            <v>23108</v>
          </cell>
          <cell r="H1606" t="str">
            <v>PESANTA CRUZ</v>
          </cell>
        </row>
        <row r="1607">
          <cell r="A1607">
            <v>261247</v>
          </cell>
          <cell r="B1607">
            <v>23043</v>
          </cell>
          <cell r="H1607" t="str">
            <v>PESANTA CRUZ DA BAIXA VERDE</v>
          </cell>
        </row>
        <row r="1608">
          <cell r="A1608">
            <v>261250</v>
          </cell>
          <cell r="B1608">
            <v>25496</v>
          </cell>
          <cell r="H1608" t="str">
            <v>PESANTA CRUZ DO CAPIBARIBE</v>
          </cell>
        </row>
        <row r="1609">
          <cell r="A1609">
            <v>261255</v>
          </cell>
          <cell r="B1609">
            <v>23329</v>
          </cell>
          <cell r="H1609" t="str">
            <v>PESANTA FILOMENA</v>
          </cell>
        </row>
        <row r="1610">
          <cell r="A1610">
            <v>261260</v>
          </cell>
          <cell r="B1610">
            <v>25518</v>
          </cell>
          <cell r="H1610" t="str">
            <v>PESANTA MARIA DA BOA VISTA</v>
          </cell>
        </row>
        <row r="1611">
          <cell r="A1611">
            <v>261270</v>
          </cell>
          <cell r="B1611">
            <v>25534</v>
          </cell>
          <cell r="H1611" t="str">
            <v>PESANTA MARIA DO CAMBUCA</v>
          </cell>
        </row>
        <row r="1612">
          <cell r="A1612">
            <v>261280</v>
          </cell>
          <cell r="B1612">
            <v>25550</v>
          </cell>
          <cell r="H1612" t="str">
            <v>PESANTA TEREZINHA</v>
          </cell>
        </row>
        <row r="1613">
          <cell r="A1613">
            <v>261290</v>
          </cell>
          <cell r="B1613">
            <v>25577</v>
          </cell>
          <cell r="H1613" t="str">
            <v>PESAO BENEDITO DO SUL</v>
          </cell>
        </row>
        <row r="1614">
          <cell r="A1614">
            <v>261300</v>
          </cell>
          <cell r="B1614">
            <v>25593</v>
          </cell>
          <cell r="H1614" t="str">
            <v>PESAO BENTO DO UNA</v>
          </cell>
        </row>
        <row r="1615">
          <cell r="A1615">
            <v>261310</v>
          </cell>
          <cell r="B1615">
            <v>25615</v>
          </cell>
          <cell r="H1615" t="str">
            <v>PESAO CAITANO</v>
          </cell>
        </row>
        <row r="1616">
          <cell r="A1616">
            <v>261320</v>
          </cell>
          <cell r="B1616">
            <v>25631</v>
          </cell>
          <cell r="H1616" t="str">
            <v>PESAO JOAO</v>
          </cell>
        </row>
        <row r="1617">
          <cell r="A1617">
            <v>261330</v>
          </cell>
          <cell r="B1617">
            <v>25658</v>
          </cell>
          <cell r="H1617" t="str">
            <v>PESAO JOAQUIM DO MONTE</v>
          </cell>
        </row>
        <row r="1618">
          <cell r="A1618">
            <v>261340</v>
          </cell>
          <cell r="B1618">
            <v>25674</v>
          </cell>
          <cell r="H1618" t="str">
            <v>PESAO JOSE DA COROA GRANDE</v>
          </cell>
        </row>
        <row r="1619">
          <cell r="A1619">
            <v>261350</v>
          </cell>
          <cell r="B1619">
            <v>25690</v>
          </cell>
          <cell r="H1619" t="str">
            <v>PESAO JOSE DO BELMONTE</v>
          </cell>
        </row>
        <row r="1620">
          <cell r="A1620">
            <v>261360</v>
          </cell>
          <cell r="B1620">
            <v>25712</v>
          </cell>
          <cell r="H1620" t="str">
            <v>PESAO JOSE DO EGITO</v>
          </cell>
        </row>
        <row r="1621">
          <cell r="A1621">
            <v>261370</v>
          </cell>
          <cell r="B1621">
            <v>25739</v>
          </cell>
          <cell r="H1621" t="str">
            <v>PESAO LOURENCO DA MATA</v>
          </cell>
        </row>
        <row r="1622">
          <cell r="A1622">
            <v>261380</v>
          </cell>
          <cell r="B1622">
            <v>25755</v>
          </cell>
          <cell r="H1622" t="str">
            <v>PESAO VICENTE FERRER</v>
          </cell>
        </row>
        <row r="1623">
          <cell r="A1623">
            <v>261390</v>
          </cell>
          <cell r="B1623">
            <v>25771</v>
          </cell>
          <cell r="H1623" t="str">
            <v>PESERRA TALHADA</v>
          </cell>
        </row>
        <row r="1624">
          <cell r="A1624">
            <v>261400</v>
          </cell>
          <cell r="B1624">
            <v>25798</v>
          </cell>
          <cell r="H1624" t="str">
            <v>PESERRITA</v>
          </cell>
        </row>
        <row r="1625">
          <cell r="A1625">
            <v>261410</v>
          </cell>
          <cell r="B1625">
            <v>25810</v>
          </cell>
          <cell r="H1625" t="str">
            <v>PESERTANIA</v>
          </cell>
        </row>
        <row r="1626">
          <cell r="A1626">
            <v>261420</v>
          </cell>
          <cell r="B1626">
            <v>25836</v>
          </cell>
          <cell r="H1626" t="str">
            <v>PESIRINHAEM</v>
          </cell>
        </row>
        <row r="1627">
          <cell r="A1627">
            <v>261430</v>
          </cell>
          <cell r="B1627">
            <v>25852</v>
          </cell>
          <cell r="H1627" t="str">
            <v>PEMOREILANDIA</v>
          </cell>
        </row>
        <row r="1628">
          <cell r="A1628">
            <v>261440</v>
          </cell>
          <cell r="B1628">
            <v>25879</v>
          </cell>
          <cell r="H1628" t="str">
            <v>PESOLIDAO</v>
          </cell>
        </row>
        <row r="1629">
          <cell r="A1629">
            <v>261450</v>
          </cell>
          <cell r="B1629">
            <v>25895</v>
          </cell>
          <cell r="H1629" t="str">
            <v>PESURUBIM</v>
          </cell>
        </row>
        <row r="1630">
          <cell r="A1630">
            <v>261460</v>
          </cell>
          <cell r="B1630">
            <v>25917</v>
          </cell>
          <cell r="H1630" t="str">
            <v>PETABIRA</v>
          </cell>
        </row>
        <row r="1631">
          <cell r="A1631">
            <v>261470</v>
          </cell>
          <cell r="B1631">
            <v>25933</v>
          </cell>
          <cell r="H1631" t="str">
            <v>PETACAIMBO</v>
          </cell>
        </row>
        <row r="1632">
          <cell r="A1632">
            <v>261480</v>
          </cell>
          <cell r="B1632">
            <v>25950</v>
          </cell>
          <cell r="H1632" t="str">
            <v>PETACARATU</v>
          </cell>
        </row>
        <row r="1633">
          <cell r="A1633">
            <v>261485</v>
          </cell>
          <cell r="B1633">
            <v>23280</v>
          </cell>
          <cell r="H1633" t="str">
            <v>PETAMANDARE</v>
          </cell>
        </row>
        <row r="1634">
          <cell r="A1634">
            <v>261500</v>
          </cell>
          <cell r="B1634">
            <v>25992</v>
          </cell>
          <cell r="H1634" t="str">
            <v>PETAQUARITINGA DO NORTE</v>
          </cell>
        </row>
        <row r="1635">
          <cell r="A1635">
            <v>261510</v>
          </cell>
          <cell r="B1635">
            <v>26018</v>
          </cell>
          <cell r="H1635" t="str">
            <v>PETEREZINHA</v>
          </cell>
        </row>
        <row r="1636">
          <cell r="A1636">
            <v>261520</v>
          </cell>
          <cell r="B1636">
            <v>26034</v>
          </cell>
          <cell r="H1636" t="str">
            <v>PETERRA NOVA</v>
          </cell>
        </row>
        <row r="1637">
          <cell r="A1637">
            <v>261530</v>
          </cell>
          <cell r="B1637">
            <v>26050</v>
          </cell>
          <cell r="H1637" t="str">
            <v>PETIMBAUBA</v>
          </cell>
        </row>
        <row r="1638">
          <cell r="A1638">
            <v>261540</v>
          </cell>
          <cell r="B1638">
            <v>26077</v>
          </cell>
          <cell r="H1638" t="str">
            <v>PETORITAMA</v>
          </cell>
        </row>
        <row r="1639">
          <cell r="A1639">
            <v>261550</v>
          </cell>
          <cell r="B1639">
            <v>26093</v>
          </cell>
          <cell r="H1639" t="str">
            <v>PETRACUNHAEM</v>
          </cell>
        </row>
        <row r="1640">
          <cell r="A1640">
            <v>261560</v>
          </cell>
          <cell r="B1640">
            <v>26115</v>
          </cell>
          <cell r="H1640" t="str">
            <v>PETRINDADE</v>
          </cell>
        </row>
        <row r="1641">
          <cell r="A1641">
            <v>261570</v>
          </cell>
          <cell r="B1641">
            <v>26131</v>
          </cell>
          <cell r="H1641" t="str">
            <v>PETRIUNFO</v>
          </cell>
        </row>
        <row r="1642">
          <cell r="A1642">
            <v>261580</v>
          </cell>
          <cell r="B1642">
            <v>26158</v>
          </cell>
          <cell r="H1642" t="str">
            <v>PETUPANATINGA</v>
          </cell>
        </row>
        <row r="1643">
          <cell r="A1643">
            <v>261590</v>
          </cell>
          <cell r="B1643">
            <v>26174</v>
          </cell>
          <cell r="H1643" t="str">
            <v>PETUPARETAMA</v>
          </cell>
        </row>
        <row r="1644">
          <cell r="A1644">
            <v>261600</v>
          </cell>
          <cell r="B1644">
            <v>26190</v>
          </cell>
          <cell r="H1644" t="str">
            <v>PEVENTUROSA</v>
          </cell>
        </row>
        <row r="1645">
          <cell r="A1645">
            <v>261610</v>
          </cell>
          <cell r="B1645">
            <v>26212</v>
          </cell>
          <cell r="H1645" t="str">
            <v>PEVERDEJANTE</v>
          </cell>
        </row>
        <row r="1646">
          <cell r="A1646">
            <v>261618</v>
          </cell>
          <cell r="B1646">
            <v>23086</v>
          </cell>
          <cell r="H1646" t="str">
            <v>PEVERTENTE DO LERIO</v>
          </cell>
        </row>
        <row r="1647">
          <cell r="A1647">
            <v>261620</v>
          </cell>
          <cell r="B1647">
            <v>26239</v>
          </cell>
          <cell r="H1647" t="str">
            <v>PEVERTENTES</v>
          </cell>
        </row>
        <row r="1648">
          <cell r="A1648">
            <v>261630</v>
          </cell>
          <cell r="B1648">
            <v>26255</v>
          </cell>
          <cell r="H1648" t="str">
            <v>PEVICENCIA</v>
          </cell>
        </row>
        <row r="1649">
          <cell r="A1649">
            <v>261640</v>
          </cell>
          <cell r="B1649">
            <v>26271</v>
          </cell>
          <cell r="H1649" t="str">
            <v>PEVITORIA DE SANTO ANTAO</v>
          </cell>
        </row>
        <row r="1650">
          <cell r="A1650">
            <v>261650</v>
          </cell>
          <cell r="B1650">
            <v>23060</v>
          </cell>
          <cell r="H1650" t="str">
            <v>PEXEXEU</v>
          </cell>
        </row>
        <row r="1651">
          <cell r="A1651">
            <v>270010</v>
          </cell>
          <cell r="B1651">
            <v>27014</v>
          </cell>
          <cell r="H1651" t="str">
            <v>ALAGUA BRANCA</v>
          </cell>
        </row>
        <row r="1652">
          <cell r="A1652">
            <v>270020</v>
          </cell>
          <cell r="B1652">
            <v>27030</v>
          </cell>
          <cell r="H1652" t="str">
            <v>ALANADIA</v>
          </cell>
        </row>
        <row r="1653">
          <cell r="A1653">
            <v>270030</v>
          </cell>
          <cell r="B1653">
            <v>27057</v>
          </cell>
          <cell r="H1653" t="str">
            <v>ALARAPIRACA</v>
          </cell>
        </row>
        <row r="1654">
          <cell r="A1654">
            <v>270040</v>
          </cell>
          <cell r="B1654">
            <v>27073</v>
          </cell>
          <cell r="H1654" t="str">
            <v>ALATALAIA</v>
          </cell>
        </row>
        <row r="1655">
          <cell r="A1655">
            <v>270050</v>
          </cell>
          <cell r="B1655">
            <v>27090</v>
          </cell>
          <cell r="H1655" t="str">
            <v>ALBARRA DE SANTO ANTONIO</v>
          </cell>
        </row>
        <row r="1656">
          <cell r="A1656">
            <v>270060</v>
          </cell>
          <cell r="B1656">
            <v>27111</v>
          </cell>
          <cell r="H1656" t="str">
            <v>ALBARRA DE SAO MIGUEL</v>
          </cell>
        </row>
        <row r="1657">
          <cell r="A1657">
            <v>270070</v>
          </cell>
          <cell r="B1657">
            <v>27138</v>
          </cell>
          <cell r="H1657" t="str">
            <v>ALBATALHA</v>
          </cell>
        </row>
        <row r="1658">
          <cell r="A1658">
            <v>270080</v>
          </cell>
          <cell r="B1658">
            <v>27154</v>
          </cell>
          <cell r="H1658" t="str">
            <v>ALBELEM</v>
          </cell>
        </row>
        <row r="1659">
          <cell r="A1659">
            <v>270090</v>
          </cell>
          <cell r="B1659">
            <v>27170</v>
          </cell>
          <cell r="H1659" t="str">
            <v>ALBELO MONTE</v>
          </cell>
        </row>
        <row r="1660">
          <cell r="A1660">
            <v>270100</v>
          </cell>
          <cell r="B1660">
            <v>27197</v>
          </cell>
          <cell r="H1660" t="str">
            <v>ALBOCA DA MATA</v>
          </cell>
        </row>
        <row r="1661">
          <cell r="A1661">
            <v>270110</v>
          </cell>
          <cell r="B1661">
            <v>27219</v>
          </cell>
          <cell r="H1661" t="str">
            <v>ALBRANQUINHA</v>
          </cell>
        </row>
        <row r="1662">
          <cell r="A1662">
            <v>270120</v>
          </cell>
          <cell r="B1662">
            <v>27235</v>
          </cell>
          <cell r="H1662" t="str">
            <v>ALCACIMBINHAS</v>
          </cell>
        </row>
        <row r="1663">
          <cell r="A1663">
            <v>270130</v>
          </cell>
          <cell r="B1663">
            <v>27251</v>
          </cell>
          <cell r="H1663" t="str">
            <v>ALCAJUEIRO</v>
          </cell>
        </row>
        <row r="1664">
          <cell r="A1664">
            <v>270135</v>
          </cell>
          <cell r="B1664">
            <v>27081</v>
          </cell>
          <cell r="H1664" t="str">
            <v>ALCAMPESTRE</v>
          </cell>
        </row>
        <row r="1665">
          <cell r="A1665">
            <v>270140</v>
          </cell>
          <cell r="B1665">
            <v>27278</v>
          </cell>
          <cell r="H1665" t="str">
            <v>ALCAMPO ALEGRE</v>
          </cell>
        </row>
        <row r="1666">
          <cell r="A1666">
            <v>270150</v>
          </cell>
          <cell r="B1666">
            <v>27294</v>
          </cell>
          <cell r="H1666" t="str">
            <v>ALCAMPO GRANDE</v>
          </cell>
        </row>
        <row r="1667">
          <cell r="A1667">
            <v>270160</v>
          </cell>
          <cell r="B1667">
            <v>27316</v>
          </cell>
          <cell r="H1667" t="str">
            <v>ALCANAPI</v>
          </cell>
        </row>
        <row r="1668">
          <cell r="A1668">
            <v>270170</v>
          </cell>
          <cell r="B1668">
            <v>27332</v>
          </cell>
          <cell r="H1668" t="str">
            <v>ALCAPELA</v>
          </cell>
        </row>
        <row r="1669">
          <cell r="A1669">
            <v>270180</v>
          </cell>
          <cell r="B1669">
            <v>27359</v>
          </cell>
          <cell r="H1669" t="str">
            <v>ALCARNEIROS</v>
          </cell>
        </row>
        <row r="1670">
          <cell r="A1670">
            <v>270190</v>
          </cell>
          <cell r="B1670">
            <v>27375</v>
          </cell>
          <cell r="H1670" t="str">
            <v>ALCHA PRETA</v>
          </cell>
        </row>
        <row r="1671">
          <cell r="A1671">
            <v>270200</v>
          </cell>
          <cell r="B1671">
            <v>27391</v>
          </cell>
          <cell r="H1671" t="str">
            <v>ALCOITE DO NOIA</v>
          </cell>
        </row>
        <row r="1672">
          <cell r="A1672">
            <v>270210</v>
          </cell>
          <cell r="B1672">
            <v>27413</v>
          </cell>
          <cell r="H1672" t="str">
            <v>ALCOLONIA LEOPOLDINA</v>
          </cell>
        </row>
        <row r="1673">
          <cell r="A1673">
            <v>270220</v>
          </cell>
          <cell r="B1673">
            <v>27430</v>
          </cell>
          <cell r="H1673" t="str">
            <v>ALCOQUEIRO SECO</v>
          </cell>
        </row>
        <row r="1674">
          <cell r="A1674">
            <v>270230</v>
          </cell>
          <cell r="B1674">
            <v>27456</v>
          </cell>
          <cell r="H1674" t="str">
            <v>ALCORURIPE</v>
          </cell>
        </row>
        <row r="1675">
          <cell r="A1675">
            <v>270235</v>
          </cell>
          <cell r="B1675">
            <v>28894</v>
          </cell>
          <cell r="H1675" t="str">
            <v>ALCRAIBAS</v>
          </cell>
        </row>
        <row r="1676">
          <cell r="A1676">
            <v>270240</v>
          </cell>
          <cell r="B1676">
            <v>27472</v>
          </cell>
          <cell r="H1676" t="str">
            <v>ALDELMIRO GOUVEIA</v>
          </cell>
        </row>
        <row r="1677">
          <cell r="A1677">
            <v>270250</v>
          </cell>
          <cell r="B1677">
            <v>27499</v>
          </cell>
          <cell r="H1677" t="str">
            <v>ALDOIS RIACHOS</v>
          </cell>
        </row>
        <row r="1678">
          <cell r="A1678">
            <v>270255</v>
          </cell>
          <cell r="B1678">
            <v>27049</v>
          </cell>
          <cell r="H1678" t="str">
            <v>ALESTRELA DE ALAGOAS</v>
          </cell>
        </row>
        <row r="1679">
          <cell r="A1679">
            <v>270260</v>
          </cell>
          <cell r="B1679">
            <v>27510</v>
          </cell>
          <cell r="H1679" t="str">
            <v>ALFEIRA GRANDE</v>
          </cell>
        </row>
        <row r="1680">
          <cell r="A1680">
            <v>270270</v>
          </cell>
          <cell r="B1680">
            <v>27537</v>
          </cell>
          <cell r="H1680" t="str">
            <v>ALFELIZ DESERTO</v>
          </cell>
        </row>
        <row r="1681">
          <cell r="A1681">
            <v>270280</v>
          </cell>
          <cell r="B1681">
            <v>27553</v>
          </cell>
          <cell r="H1681" t="str">
            <v>ALFLEXEIRAS</v>
          </cell>
        </row>
        <row r="1682">
          <cell r="A1682">
            <v>270290</v>
          </cell>
          <cell r="B1682">
            <v>27570</v>
          </cell>
          <cell r="H1682" t="str">
            <v>ALGIRAU DO PONCIANO</v>
          </cell>
        </row>
        <row r="1683">
          <cell r="A1683">
            <v>270300</v>
          </cell>
          <cell r="B1683">
            <v>27596</v>
          </cell>
          <cell r="H1683" t="str">
            <v>ALIBATEGUARA</v>
          </cell>
        </row>
        <row r="1684">
          <cell r="A1684">
            <v>270310</v>
          </cell>
          <cell r="B1684">
            <v>27618</v>
          </cell>
          <cell r="H1684" t="str">
            <v>ALIGACI</v>
          </cell>
        </row>
        <row r="1685">
          <cell r="A1685">
            <v>270320</v>
          </cell>
          <cell r="B1685">
            <v>27634</v>
          </cell>
          <cell r="H1685" t="str">
            <v>ALIGREJA NOVA</v>
          </cell>
        </row>
        <row r="1686">
          <cell r="A1686">
            <v>270330</v>
          </cell>
          <cell r="B1686">
            <v>27650</v>
          </cell>
          <cell r="H1686" t="str">
            <v>ALINHAPI</v>
          </cell>
        </row>
        <row r="1687">
          <cell r="A1687">
            <v>270340</v>
          </cell>
          <cell r="B1687">
            <v>27677</v>
          </cell>
          <cell r="H1687" t="str">
            <v>ALJACARE DOS HOMENS</v>
          </cell>
        </row>
        <row r="1688">
          <cell r="A1688">
            <v>270350</v>
          </cell>
          <cell r="B1688">
            <v>27693</v>
          </cell>
          <cell r="H1688" t="str">
            <v>ALJACUIPE</v>
          </cell>
        </row>
        <row r="1689">
          <cell r="A1689">
            <v>270360</v>
          </cell>
          <cell r="B1689">
            <v>27715</v>
          </cell>
          <cell r="H1689" t="str">
            <v>ALJAPARATINGA</v>
          </cell>
        </row>
        <row r="1690">
          <cell r="A1690">
            <v>270370</v>
          </cell>
          <cell r="B1690">
            <v>27731</v>
          </cell>
          <cell r="H1690" t="str">
            <v>ALJARAMATAIA</v>
          </cell>
        </row>
        <row r="1691">
          <cell r="A1691">
            <v>270375</v>
          </cell>
          <cell r="B1691">
            <v>27065</v>
          </cell>
          <cell r="H1691" t="str">
            <v>ALJEQUIA DA PRAIA</v>
          </cell>
        </row>
        <row r="1692">
          <cell r="A1692">
            <v>270380</v>
          </cell>
          <cell r="B1692">
            <v>27758</v>
          </cell>
          <cell r="H1692" t="str">
            <v>ALJOAQUIM GOMES</v>
          </cell>
        </row>
        <row r="1693">
          <cell r="A1693">
            <v>270390</v>
          </cell>
          <cell r="B1693">
            <v>27774</v>
          </cell>
          <cell r="H1693" t="str">
            <v>ALJUNDIA</v>
          </cell>
        </row>
        <row r="1694">
          <cell r="A1694">
            <v>270400</v>
          </cell>
          <cell r="B1694">
            <v>27790</v>
          </cell>
          <cell r="H1694" t="str">
            <v>ALJUNQUEIRO</v>
          </cell>
        </row>
        <row r="1695">
          <cell r="A1695">
            <v>270410</v>
          </cell>
          <cell r="B1695">
            <v>27812</v>
          </cell>
          <cell r="H1695" t="str">
            <v>ALLAGOA DA CANOA</v>
          </cell>
        </row>
        <row r="1696">
          <cell r="A1696">
            <v>270420</v>
          </cell>
          <cell r="B1696">
            <v>27839</v>
          </cell>
          <cell r="H1696" t="str">
            <v>ALLIMOEIRO DE ANADIA</v>
          </cell>
        </row>
        <row r="1697">
          <cell r="A1697">
            <v>270430</v>
          </cell>
          <cell r="B1697">
            <v>27855</v>
          </cell>
          <cell r="H1697" t="str">
            <v>ALMACEIO</v>
          </cell>
        </row>
        <row r="1698">
          <cell r="A1698">
            <v>270440</v>
          </cell>
          <cell r="B1698">
            <v>27871</v>
          </cell>
          <cell r="H1698" t="str">
            <v>ALMAJOR ISIDORO</v>
          </cell>
        </row>
        <row r="1699">
          <cell r="A1699">
            <v>270450</v>
          </cell>
          <cell r="B1699">
            <v>27898</v>
          </cell>
          <cell r="H1699" t="str">
            <v>ALMARAGOGI</v>
          </cell>
        </row>
        <row r="1700">
          <cell r="A1700">
            <v>270460</v>
          </cell>
          <cell r="B1700">
            <v>27910</v>
          </cell>
          <cell r="H1700" t="str">
            <v>ALMARAVILHA</v>
          </cell>
        </row>
        <row r="1701">
          <cell r="A1701">
            <v>270470</v>
          </cell>
          <cell r="B1701">
            <v>27936</v>
          </cell>
          <cell r="H1701" t="str">
            <v>ALMARECHAL DEODORO</v>
          </cell>
        </row>
        <row r="1702">
          <cell r="A1702">
            <v>270480</v>
          </cell>
          <cell r="B1702">
            <v>27952</v>
          </cell>
          <cell r="H1702" t="str">
            <v>ALMARIBONDO</v>
          </cell>
        </row>
        <row r="1703">
          <cell r="A1703">
            <v>270490</v>
          </cell>
          <cell r="B1703">
            <v>27979</v>
          </cell>
          <cell r="H1703" t="str">
            <v>ALMAR VERMELHO</v>
          </cell>
        </row>
        <row r="1704">
          <cell r="A1704">
            <v>270500</v>
          </cell>
          <cell r="B1704">
            <v>27995</v>
          </cell>
          <cell r="H1704" t="str">
            <v>ALMATA GRANDE</v>
          </cell>
        </row>
        <row r="1705">
          <cell r="A1705">
            <v>270510</v>
          </cell>
          <cell r="B1705">
            <v>28010</v>
          </cell>
          <cell r="H1705" t="str">
            <v>ALMATRIZ DE CAMARAGIBE</v>
          </cell>
        </row>
        <row r="1706">
          <cell r="A1706">
            <v>270520</v>
          </cell>
          <cell r="B1706">
            <v>28037</v>
          </cell>
          <cell r="H1706" t="str">
            <v>ALMESSIAS</v>
          </cell>
        </row>
        <row r="1707">
          <cell r="A1707">
            <v>270530</v>
          </cell>
          <cell r="B1707">
            <v>28053</v>
          </cell>
          <cell r="H1707" t="str">
            <v>ALMINADOR DO NEGRAO</v>
          </cell>
        </row>
        <row r="1708">
          <cell r="A1708">
            <v>270540</v>
          </cell>
          <cell r="B1708">
            <v>28070</v>
          </cell>
          <cell r="H1708" t="str">
            <v>ALMONTEIROPOLIS</v>
          </cell>
        </row>
        <row r="1709">
          <cell r="A1709">
            <v>270550</v>
          </cell>
          <cell r="B1709">
            <v>28096</v>
          </cell>
          <cell r="H1709" t="str">
            <v>ALMURICI</v>
          </cell>
        </row>
        <row r="1710">
          <cell r="A1710">
            <v>270560</v>
          </cell>
          <cell r="B1710">
            <v>28118</v>
          </cell>
          <cell r="H1710" t="str">
            <v>ALNOVO LINO</v>
          </cell>
        </row>
        <row r="1711">
          <cell r="A1711">
            <v>270570</v>
          </cell>
          <cell r="B1711">
            <v>28134</v>
          </cell>
          <cell r="H1711" t="str">
            <v>ALOLHO D'AGUA DAS FLORES</v>
          </cell>
        </row>
        <row r="1712">
          <cell r="A1712">
            <v>270580</v>
          </cell>
          <cell r="B1712">
            <v>28150</v>
          </cell>
          <cell r="H1712" t="str">
            <v>ALOLHO D'AGUA DO CASADO</v>
          </cell>
        </row>
        <row r="1713">
          <cell r="A1713">
            <v>270590</v>
          </cell>
          <cell r="B1713">
            <v>28177</v>
          </cell>
          <cell r="H1713" t="str">
            <v>ALOLHO D'AGUA GRANDE</v>
          </cell>
        </row>
        <row r="1714">
          <cell r="A1714">
            <v>270600</v>
          </cell>
          <cell r="B1714">
            <v>28193</v>
          </cell>
          <cell r="H1714" t="str">
            <v>ALOLIVENCA</v>
          </cell>
        </row>
        <row r="1715">
          <cell r="A1715">
            <v>270610</v>
          </cell>
          <cell r="B1715">
            <v>28215</v>
          </cell>
          <cell r="H1715" t="str">
            <v>ALOURO BRANCO</v>
          </cell>
        </row>
        <row r="1716">
          <cell r="A1716">
            <v>270620</v>
          </cell>
          <cell r="B1716">
            <v>28231</v>
          </cell>
          <cell r="H1716" t="str">
            <v>ALPALESTINA</v>
          </cell>
        </row>
        <row r="1717">
          <cell r="A1717">
            <v>270630</v>
          </cell>
          <cell r="B1717">
            <v>28258</v>
          </cell>
          <cell r="H1717" t="str">
            <v>ALPALMEIRA DOS INDIOS</v>
          </cell>
        </row>
        <row r="1718">
          <cell r="A1718">
            <v>270640</v>
          </cell>
          <cell r="B1718">
            <v>28274</v>
          </cell>
          <cell r="H1718" t="str">
            <v>ALPAO DE ACUCAR</v>
          </cell>
        </row>
        <row r="1719">
          <cell r="A1719">
            <v>270642</v>
          </cell>
          <cell r="B1719">
            <v>27022</v>
          </cell>
          <cell r="H1719" t="str">
            <v>ALPARICONHA</v>
          </cell>
        </row>
        <row r="1720">
          <cell r="A1720">
            <v>270644</v>
          </cell>
          <cell r="B1720">
            <v>27006</v>
          </cell>
          <cell r="H1720" t="str">
            <v>ALPARIPUEIRA</v>
          </cell>
        </row>
        <row r="1721">
          <cell r="A1721">
            <v>270650</v>
          </cell>
          <cell r="B1721">
            <v>28290</v>
          </cell>
          <cell r="H1721" t="str">
            <v>ALPASSO DE CAMARAGIBE</v>
          </cell>
        </row>
        <row r="1722">
          <cell r="A1722">
            <v>270660</v>
          </cell>
          <cell r="B1722">
            <v>28312</v>
          </cell>
          <cell r="H1722" t="str">
            <v>ALPAULO JACINTO</v>
          </cell>
        </row>
        <row r="1723">
          <cell r="A1723">
            <v>270670</v>
          </cell>
          <cell r="B1723">
            <v>28339</v>
          </cell>
          <cell r="H1723" t="str">
            <v>ALPENEDO</v>
          </cell>
        </row>
        <row r="1724">
          <cell r="A1724">
            <v>270680</v>
          </cell>
          <cell r="B1724">
            <v>28355</v>
          </cell>
          <cell r="H1724" t="str">
            <v>ALPIACABUCU</v>
          </cell>
        </row>
        <row r="1725">
          <cell r="A1725">
            <v>270690</v>
          </cell>
          <cell r="B1725">
            <v>28371</v>
          </cell>
          <cell r="H1725" t="str">
            <v>ALPILAR</v>
          </cell>
        </row>
        <row r="1726">
          <cell r="A1726">
            <v>270700</v>
          </cell>
          <cell r="B1726">
            <v>28398</v>
          </cell>
          <cell r="H1726" t="str">
            <v>ALPINDOBA</v>
          </cell>
        </row>
        <row r="1727">
          <cell r="A1727">
            <v>270710</v>
          </cell>
          <cell r="B1727">
            <v>28410</v>
          </cell>
          <cell r="H1727" t="str">
            <v>ALPIRANHAS</v>
          </cell>
        </row>
        <row r="1728">
          <cell r="A1728">
            <v>270720</v>
          </cell>
          <cell r="B1728">
            <v>28436</v>
          </cell>
          <cell r="H1728" t="str">
            <v>ALPOCO DAS TRINCHEIRAS</v>
          </cell>
        </row>
        <row r="1729">
          <cell r="A1729">
            <v>270730</v>
          </cell>
          <cell r="B1729">
            <v>28452</v>
          </cell>
          <cell r="H1729" t="str">
            <v>ALPORTO CALVO</v>
          </cell>
        </row>
        <row r="1730">
          <cell r="A1730">
            <v>270740</v>
          </cell>
          <cell r="B1730">
            <v>28479</v>
          </cell>
          <cell r="H1730" t="str">
            <v>ALPORTO DE PEDRAS</v>
          </cell>
        </row>
        <row r="1731">
          <cell r="A1731">
            <v>270750</v>
          </cell>
          <cell r="B1731">
            <v>28495</v>
          </cell>
          <cell r="H1731" t="str">
            <v>ALPORTO REAL DO COLEGIO</v>
          </cell>
        </row>
        <row r="1732">
          <cell r="A1732">
            <v>270760</v>
          </cell>
          <cell r="B1732">
            <v>28517</v>
          </cell>
          <cell r="H1732" t="str">
            <v>ALQUEBRANGULO</v>
          </cell>
        </row>
        <row r="1733">
          <cell r="A1733">
            <v>270770</v>
          </cell>
          <cell r="B1733">
            <v>28533</v>
          </cell>
          <cell r="H1733" t="str">
            <v>ALRIO LARGO</v>
          </cell>
        </row>
        <row r="1734">
          <cell r="A1734">
            <v>270780</v>
          </cell>
          <cell r="B1734">
            <v>28550</v>
          </cell>
          <cell r="H1734" t="str">
            <v>ALROTEIRO</v>
          </cell>
        </row>
        <row r="1735">
          <cell r="A1735">
            <v>270790</v>
          </cell>
          <cell r="B1735">
            <v>28576</v>
          </cell>
          <cell r="H1735" t="str">
            <v>ALSANTA LUZIA DO NORTE</v>
          </cell>
        </row>
        <row r="1736">
          <cell r="A1736">
            <v>270800</v>
          </cell>
          <cell r="B1736">
            <v>28592</v>
          </cell>
          <cell r="H1736" t="str">
            <v>ALSANTANA DO IPANEMA</v>
          </cell>
        </row>
        <row r="1737">
          <cell r="A1737">
            <v>270810</v>
          </cell>
          <cell r="B1737">
            <v>28614</v>
          </cell>
          <cell r="H1737" t="str">
            <v>ALSANTANA DO MUNDAU</v>
          </cell>
        </row>
        <row r="1738">
          <cell r="A1738">
            <v>270820</v>
          </cell>
          <cell r="B1738">
            <v>28630</v>
          </cell>
          <cell r="H1738" t="str">
            <v>ALSAO BRAS</v>
          </cell>
        </row>
        <row r="1739">
          <cell r="A1739">
            <v>270830</v>
          </cell>
          <cell r="B1739">
            <v>28657</v>
          </cell>
          <cell r="H1739" t="str">
            <v>ALSAO JOSE DA LAJE</v>
          </cell>
        </row>
        <row r="1740">
          <cell r="A1740">
            <v>270840</v>
          </cell>
          <cell r="B1740">
            <v>28673</v>
          </cell>
          <cell r="H1740" t="str">
            <v>ALSAO JOSE DA TAPERA</v>
          </cell>
        </row>
        <row r="1741">
          <cell r="A1741">
            <v>270850</v>
          </cell>
          <cell r="B1741">
            <v>28690</v>
          </cell>
          <cell r="H1741" t="str">
            <v>ALSAO LUIS DO QUITUNDE</v>
          </cell>
        </row>
        <row r="1742">
          <cell r="A1742">
            <v>270860</v>
          </cell>
          <cell r="B1742">
            <v>28711</v>
          </cell>
          <cell r="H1742" t="str">
            <v>ALSAO MIGUEL DOS CAMPOS</v>
          </cell>
        </row>
        <row r="1743">
          <cell r="A1743">
            <v>270870</v>
          </cell>
          <cell r="B1743">
            <v>28738</v>
          </cell>
          <cell r="H1743" t="str">
            <v>ALSAO MIGUEL DOS MILAGRES</v>
          </cell>
        </row>
        <row r="1744">
          <cell r="A1744">
            <v>270880</v>
          </cell>
          <cell r="B1744">
            <v>28754</v>
          </cell>
          <cell r="H1744" t="str">
            <v>ALSAO SEBASTIAO</v>
          </cell>
        </row>
        <row r="1745">
          <cell r="A1745">
            <v>270890</v>
          </cell>
          <cell r="B1745">
            <v>28770</v>
          </cell>
          <cell r="H1745" t="str">
            <v>ALSATUBA</v>
          </cell>
        </row>
        <row r="1746">
          <cell r="A1746">
            <v>270895</v>
          </cell>
          <cell r="B1746">
            <v>28916</v>
          </cell>
          <cell r="H1746" t="str">
            <v>ALSENADOR RUI PALMEIRA</v>
          </cell>
        </row>
        <row r="1747">
          <cell r="A1747">
            <v>270900</v>
          </cell>
          <cell r="B1747">
            <v>28797</v>
          </cell>
          <cell r="H1747" t="str">
            <v>ALTANQUE D'ARCA</v>
          </cell>
        </row>
        <row r="1748">
          <cell r="A1748">
            <v>270910</v>
          </cell>
          <cell r="B1748">
            <v>28819</v>
          </cell>
          <cell r="H1748" t="str">
            <v>ALTAQUARANA</v>
          </cell>
        </row>
        <row r="1749">
          <cell r="A1749">
            <v>270915</v>
          </cell>
          <cell r="B1749">
            <v>28932</v>
          </cell>
          <cell r="H1749" t="str">
            <v>ALTEOTONIO VILELA</v>
          </cell>
        </row>
        <row r="1750">
          <cell r="A1750">
            <v>270920</v>
          </cell>
          <cell r="B1750">
            <v>28835</v>
          </cell>
          <cell r="H1750" t="str">
            <v>ALTRAIPU</v>
          </cell>
        </row>
        <row r="1751">
          <cell r="A1751">
            <v>270930</v>
          </cell>
          <cell r="B1751">
            <v>28851</v>
          </cell>
          <cell r="H1751" t="str">
            <v>ALUNIAO DOS PALMARES</v>
          </cell>
        </row>
        <row r="1752">
          <cell r="A1752">
            <v>270940</v>
          </cell>
          <cell r="B1752">
            <v>28878</v>
          </cell>
          <cell r="H1752" t="str">
            <v>ALVICOSA</v>
          </cell>
        </row>
        <row r="1753">
          <cell r="A1753">
            <v>280010</v>
          </cell>
          <cell r="B1753">
            <v>31011</v>
          </cell>
          <cell r="H1753" t="str">
            <v>SEAMPARO DE SAO FRANCISCO</v>
          </cell>
        </row>
        <row r="1754">
          <cell r="A1754">
            <v>280020</v>
          </cell>
          <cell r="B1754">
            <v>31038</v>
          </cell>
          <cell r="H1754" t="str">
            <v>SEAQUIDABA</v>
          </cell>
        </row>
        <row r="1755">
          <cell r="A1755">
            <v>280030</v>
          </cell>
          <cell r="B1755">
            <v>31054</v>
          </cell>
          <cell r="H1755" t="str">
            <v>SEARACAJU</v>
          </cell>
        </row>
        <row r="1756">
          <cell r="A1756">
            <v>280040</v>
          </cell>
          <cell r="B1756">
            <v>31070</v>
          </cell>
          <cell r="H1756" t="str">
            <v>SEARAUA</v>
          </cell>
        </row>
        <row r="1757">
          <cell r="A1757">
            <v>280050</v>
          </cell>
          <cell r="B1757">
            <v>31097</v>
          </cell>
          <cell r="H1757" t="str">
            <v>SEAREIA BRANCA</v>
          </cell>
        </row>
        <row r="1758">
          <cell r="A1758">
            <v>280060</v>
          </cell>
          <cell r="B1758">
            <v>31119</v>
          </cell>
          <cell r="H1758" t="str">
            <v>SEBARRA DOS COQUEIROS</v>
          </cell>
        </row>
        <row r="1759">
          <cell r="A1759">
            <v>280067</v>
          </cell>
          <cell r="B1759">
            <v>31151</v>
          </cell>
          <cell r="H1759" t="str">
            <v>SEBOQUIM</v>
          </cell>
        </row>
        <row r="1760">
          <cell r="A1760">
            <v>280070</v>
          </cell>
          <cell r="B1760">
            <v>31135</v>
          </cell>
          <cell r="H1760" t="str">
            <v>SEBREJO GRANDE</v>
          </cell>
        </row>
        <row r="1761">
          <cell r="A1761">
            <v>280100</v>
          </cell>
          <cell r="B1761">
            <v>31194</v>
          </cell>
          <cell r="H1761" t="str">
            <v>SECAMPO DO BRITO</v>
          </cell>
        </row>
        <row r="1762">
          <cell r="A1762">
            <v>280110</v>
          </cell>
          <cell r="B1762">
            <v>31216</v>
          </cell>
          <cell r="H1762" t="str">
            <v>SECANHOBA</v>
          </cell>
        </row>
        <row r="1763">
          <cell r="A1763">
            <v>280120</v>
          </cell>
          <cell r="B1763">
            <v>31232</v>
          </cell>
          <cell r="H1763" t="str">
            <v>SECANINDE DE SAO FRANCISCO</v>
          </cell>
        </row>
        <row r="1764">
          <cell r="A1764">
            <v>280130</v>
          </cell>
          <cell r="B1764">
            <v>31259</v>
          </cell>
          <cell r="H1764" t="str">
            <v>SECAPELA</v>
          </cell>
        </row>
        <row r="1765">
          <cell r="A1765">
            <v>280140</v>
          </cell>
          <cell r="B1765">
            <v>31275</v>
          </cell>
          <cell r="H1765" t="str">
            <v>SECARIRA</v>
          </cell>
        </row>
        <row r="1766">
          <cell r="A1766">
            <v>280150</v>
          </cell>
          <cell r="B1766">
            <v>31291</v>
          </cell>
          <cell r="H1766" t="str">
            <v>SECARMOPOLIS</v>
          </cell>
        </row>
        <row r="1767">
          <cell r="A1767">
            <v>280160</v>
          </cell>
          <cell r="B1767">
            <v>31313</v>
          </cell>
          <cell r="H1767" t="str">
            <v>SECEDRO DE SAO JOAO</v>
          </cell>
        </row>
        <row r="1768">
          <cell r="A1768">
            <v>280170</v>
          </cell>
          <cell r="B1768">
            <v>31330</v>
          </cell>
          <cell r="H1768" t="str">
            <v>SECRISTINAPOLIS</v>
          </cell>
        </row>
        <row r="1769">
          <cell r="A1769">
            <v>280190</v>
          </cell>
          <cell r="B1769">
            <v>31372</v>
          </cell>
          <cell r="H1769" t="str">
            <v>SECUMBE</v>
          </cell>
        </row>
        <row r="1770">
          <cell r="A1770">
            <v>280200</v>
          </cell>
          <cell r="B1770">
            <v>31399</v>
          </cell>
          <cell r="H1770" t="str">
            <v>SEDIVINA PASTORA</v>
          </cell>
        </row>
        <row r="1771">
          <cell r="A1771">
            <v>280210</v>
          </cell>
          <cell r="B1771">
            <v>31410</v>
          </cell>
          <cell r="H1771" t="str">
            <v>SEESTANCIA</v>
          </cell>
        </row>
        <row r="1772">
          <cell r="A1772">
            <v>280220</v>
          </cell>
          <cell r="B1772">
            <v>31437</v>
          </cell>
          <cell r="H1772" t="str">
            <v>SEFEIRA NOVA</v>
          </cell>
        </row>
        <row r="1773">
          <cell r="A1773">
            <v>280230</v>
          </cell>
          <cell r="B1773">
            <v>31453</v>
          </cell>
          <cell r="H1773" t="str">
            <v>SEFREI PAULO</v>
          </cell>
        </row>
        <row r="1774">
          <cell r="A1774">
            <v>280240</v>
          </cell>
          <cell r="B1774">
            <v>31496</v>
          </cell>
          <cell r="H1774" t="str">
            <v>SEGARARU</v>
          </cell>
        </row>
        <row r="1775">
          <cell r="A1775">
            <v>280250</v>
          </cell>
          <cell r="B1775">
            <v>31470</v>
          </cell>
          <cell r="H1775" t="str">
            <v>SEGENERAL MAYNARD</v>
          </cell>
        </row>
        <row r="1776">
          <cell r="A1776">
            <v>280260</v>
          </cell>
          <cell r="B1776">
            <v>31518</v>
          </cell>
          <cell r="H1776" t="str">
            <v>SEGRACHO CARDOSO</v>
          </cell>
        </row>
        <row r="1777">
          <cell r="A1777">
            <v>280270</v>
          </cell>
          <cell r="B1777">
            <v>31534</v>
          </cell>
          <cell r="H1777" t="str">
            <v>SEILHA DAS FLORES</v>
          </cell>
        </row>
        <row r="1778">
          <cell r="A1778">
            <v>280280</v>
          </cell>
          <cell r="B1778">
            <v>31550</v>
          </cell>
          <cell r="H1778" t="str">
            <v>SEINDIAROBA</v>
          </cell>
        </row>
        <row r="1779">
          <cell r="A1779">
            <v>280290</v>
          </cell>
          <cell r="B1779">
            <v>31577</v>
          </cell>
          <cell r="H1779" t="str">
            <v>SEITABAIANA</v>
          </cell>
        </row>
        <row r="1780">
          <cell r="A1780">
            <v>280300</v>
          </cell>
          <cell r="B1780">
            <v>31593</v>
          </cell>
          <cell r="H1780" t="str">
            <v>SEITABAIANINHA</v>
          </cell>
        </row>
        <row r="1781">
          <cell r="A1781">
            <v>280310</v>
          </cell>
          <cell r="B1781">
            <v>31615</v>
          </cell>
          <cell r="H1781" t="str">
            <v>SEITABI</v>
          </cell>
        </row>
        <row r="1782">
          <cell r="A1782">
            <v>280320</v>
          </cell>
          <cell r="B1782">
            <v>31631</v>
          </cell>
          <cell r="H1782" t="str">
            <v>SEITAPORANGA D'AJUDA</v>
          </cell>
        </row>
        <row r="1783">
          <cell r="A1783">
            <v>280330</v>
          </cell>
          <cell r="B1783">
            <v>31658</v>
          </cell>
          <cell r="H1783" t="str">
            <v>SEJAPARATUBA</v>
          </cell>
        </row>
        <row r="1784">
          <cell r="A1784">
            <v>280340</v>
          </cell>
          <cell r="B1784">
            <v>31674</v>
          </cell>
          <cell r="H1784" t="str">
            <v>SEJAPOATA</v>
          </cell>
        </row>
        <row r="1785">
          <cell r="A1785">
            <v>280350</v>
          </cell>
          <cell r="B1785">
            <v>31690</v>
          </cell>
          <cell r="H1785" t="str">
            <v>SELAGARTO</v>
          </cell>
        </row>
        <row r="1786">
          <cell r="A1786">
            <v>280360</v>
          </cell>
          <cell r="B1786">
            <v>31712</v>
          </cell>
          <cell r="H1786" t="str">
            <v>SELARANJEIRAS</v>
          </cell>
        </row>
        <row r="1787">
          <cell r="A1787">
            <v>280370</v>
          </cell>
          <cell r="B1787">
            <v>31739</v>
          </cell>
          <cell r="H1787" t="str">
            <v>SEMACAMBIRA</v>
          </cell>
        </row>
        <row r="1788">
          <cell r="A1788">
            <v>280380</v>
          </cell>
          <cell r="B1788">
            <v>31755</v>
          </cell>
          <cell r="H1788" t="str">
            <v>SEMALHADA DOS BOIS</v>
          </cell>
        </row>
        <row r="1789">
          <cell r="A1789">
            <v>280390</v>
          </cell>
          <cell r="B1789">
            <v>31771</v>
          </cell>
          <cell r="H1789" t="str">
            <v>SEMALHADOR</v>
          </cell>
        </row>
        <row r="1790">
          <cell r="A1790">
            <v>280400</v>
          </cell>
          <cell r="B1790">
            <v>31798</v>
          </cell>
          <cell r="H1790" t="str">
            <v>SEMARUIM</v>
          </cell>
        </row>
        <row r="1791">
          <cell r="A1791">
            <v>280410</v>
          </cell>
          <cell r="B1791">
            <v>31810</v>
          </cell>
          <cell r="H1791" t="str">
            <v>SEMOITA BONITA</v>
          </cell>
        </row>
        <row r="1792">
          <cell r="A1792">
            <v>280420</v>
          </cell>
          <cell r="B1792">
            <v>31836</v>
          </cell>
          <cell r="H1792" t="str">
            <v>SEMONTE ALEGRE DE SERGIPE</v>
          </cell>
        </row>
        <row r="1793">
          <cell r="A1793">
            <v>280430</v>
          </cell>
          <cell r="B1793">
            <v>31852</v>
          </cell>
          <cell r="H1793" t="str">
            <v>SEMURIBECA</v>
          </cell>
        </row>
        <row r="1794">
          <cell r="A1794">
            <v>280440</v>
          </cell>
          <cell r="B1794">
            <v>31879</v>
          </cell>
          <cell r="H1794" t="str">
            <v>SENEOPOLIS</v>
          </cell>
        </row>
        <row r="1795">
          <cell r="A1795">
            <v>280445</v>
          </cell>
          <cell r="B1795">
            <v>31356</v>
          </cell>
          <cell r="H1795" t="str">
            <v>SENOSSA SENHORA APARECIDA</v>
          </cell>
        </row>
        <row r="1796">
          <cell r="A1796">
            <v>280450</v>
          </cell>
          <cell r="B1796">
            <v>31895</v>
          </cell>
          <cell r="H1796" t="str">
            <v>SENOSSA SENHORA DA GLORIA</v>
          </cell>
        </row>
        <row r="1797">
          <cell r="A1797">
            <v>280460</v>
          </cell>
          <cell r="B1797">
            <v>31917</v>
          </cell>
          <cell r="H1797" t="str">
            <v>SENOSSA SENHORA DAS DORES</v>
          </cell>
        </row>
        <row r="1798">
          <cell r="A1798">
            <v>280470</v>
          </cell>
          <cell r="B1798">
            <v>31933</v>
          </cell>
          <cell r="H1798" t="str">
            <v>SENOSSA SENHORA DE LOURDES</v>
          </cell>
        </row>
        <row r="1799">
          <cell r="A1799">
            <v>280480</v>
          </cell>
          <cell r="B1799">
            <v>31950</v>
          </cell>
          <cell r="H1799" t="str">
            <v>SENOSSA SENHORA DO SOCORRO</v>
          </cell>
        </row>
        <row r="1800">
          <cell r="A1800">
            <v>280490</v>
          </cell>
          <cell r="B1800">
            <v>31976</v>
          </cell>
          <cell r="H1800" t="str">
            <v>SEPACATUBA</v>
          </cell>
        </row>
        <row r="1801">
          <cell r="A1801">
            <v>280500</v>
          </cell>
          <cell r="B1801">
            <v>31992</v>
          </cell>
          <cell r="H1801" t="str">
            <v>SEPEDRA MOLE</v>
          </cell>
        </row>
        <row r="1802">
          <cell r="A1802">
            <v>280510</v>
          </cell>
          <cell r="B1802">
            <v>32018</v>
          </cell>
          <cell r="H1802" t="str">
            <v>SEPEDRINHAS</v>
          </cell>
        </row>
        <row r="1803">
          <cell r="A1803">
            <v>280520</v>
          </cell>
          <cell r="B1803">
            <v>32034</v>
          </cell>
          <cell r="H1803" t="str">
            <v>SEPINHAO</v>
          </cell>
        </row>
        <row r="1804">
          <cell r="A1804">
            <v>280530</v>
          </cell>
          <cell r="B1804">
            <v>32050</v>
          </cell>
          <cell r="H1804" t="str">
            <v>SEPIRAMBU</v>
          </cell>
        </row>
        <row r="1805">
          <cell r="A1805">
            <v>280540</v>
          </cell>
          <cell r="B1805">
            <v>32077</v>
          </cell>
          <cell r="H1805" t="str">
            <v>SEPOCO REDONDO</v>
          </cell>
        </row>
        <row r="1806">
          <cell r="A1806">
            <v>280550</v>
          </cell>
          <cell r="B1806">
            <v>32093</v>
          </cell>
          <cell r="H1806" t="str">
            <v>SEPOCO VERDE</v>
          </cell>
        </row>
        <row r="1807">
          <cell r="A1807">
            <v>280560</v>
          </cell>
          <cell r="B1807">
            <v>32115</v>
          </cell>
          <cell r="H1807" t="str">
            <v>SEPORTO DA FOLHA</v>
          </cell>
        </row>
        <row r="1808">
          <cell r="A1808">
            <v>280570</v>
          </cell>
          <cell r="B1808">
            <v>32131</v>
          </cell>
          <cell r="H1808" t="str">
            <v>SEPROPRIA</v>
          </cell>
        </row>
        <row r="1809">
          <cell r="A1809">
            <v>280580</v>
          </cell>
          <cell r="B1809">
            <v>32158</v>
          </cell>
          <cell r="H1809" t="str">
            <v>SERIACHAO DO DANTAS</v>
          </cell>
        </row>
        <row r="1810">
          <cell r="A1810">
            <v>280590</v>
          </cell>
          <cell r="B1810">
            <v>32174</v>
          </cell>
          <cell r="H1810" t="str">
            <v>SERIACHUELO</v>
          </cell>
        </row>
        <row r="1811">
          <cell r="A1811">
            <v>280600</v>
          </cell>
          <cell r="B1811">
            <v>32190</v>
          </cell>
          <cell r="H1811" t="str">
            <v>SERIBEIROPOLIS</v>
          </cell>
        </row>
        <row r="1812">
          <cell r="A1812">
            <v>280610</v>
          </cell>
          <cell r="B1812">
            <v>32212</v>
          </cell>
          <cell r="H1812" t="str">
            <v>SEROSARIO DO CATETE</v>
          </cell>
        </row>
        <row r="1813">
          <cell r="A1813">
            <v>280620</v>
          </cell>
          <cell r="B1813">
            <v>32239</v>
          </cell>
          <cell r="H1813" t="str">
            <v>SESALGADO</v>
          </cell>
        </row>
        <row r="1814">
          <cell r="A1814">
            <v>280630</v>
          </cell>
          <cell r="B1814">
            <v>32255</v>
          </cell>
          <cell r="H1814" t="str">
            <v>SESANTA LUZIA DO ITANHY</v>
          </cell>
        </row>
        <row r="1815">
          <cell r="A1815">
            <v>280640</v>
          </cell>
          <cell r="B1815">
            <v>31003</v>
          </cell>
          <cell r="H1815" t="str">
            <v>SESANTANA DO SAO FRANCISCO</v>
          </cell>
        </row>
        <row r="1816">
          <cell r="A1816">
            <v>280650</v>
          </cell>
          <cell r="B1816">
            <v>32298</v>
          </cell>
          <cell r="H1816" t="str">
            <v>SESANTA ROSA DE LIMA</v>
          </cell>
        </row>
        <row r="1817">
          <cell r="A1817">
            <v>280660</v>
          </cell>
          <cell r="B1817">
            <v>32310</v>
          </cell>
          <cell r="H1817" t="str">
            <v>SESANTO AMARO DAS BROTAS</v>
          </cell>
        </row>
        <row r="1818">
          <cell r="A1818">
            <v>280670</v>
          </cell>
          <cell r="B1818">
            <v>32336</v>
          </cell>
          <cell r="H1818" t="str">
            <v>SESAO CRISTOVAO</v>
          </cell>
        </row>
        <row r="1819">
          <cell r="A1819">
            <v>280680</v>
          </cell>
          <cell r="B1819">
            <v>32352</v>
          </cell>
          <cell r="H1819" t="str">
            <v>SESAO DOMINGOS</v>
          </cell>
        </row>
        <row r="1820">
          <cell r="A1820">
            <v>280690</v>
          </cell>
          <cell r="B1820">
            <v>32379</v>
          </cell>
          <cell r="H1820" t="str">
            <v>SESAO FRANCISCO</v>
          </cell>
        </row>
        <row r="1821">
          <cell r="A1821">
            <v>280700</v>
          </cell>
          <cell r="B1821">
            <v>32395</v>
          </cell>
          <cell r="H1821" t="str">
            <v>SESAO MIGUEL DO ALEIXO</v>
          </cell>
        </row>
        <row r="1822">
          <cell r="A1822">
            <v>280710</v>
          </cell>
          <cell r="B1822">
            <v>32417</v>
          </cell>
          <cell r="H1822" t="str">
            <v>SESIMAO DIAS</v>
          </cell>
        </row>
        <row r="1823">
          <cell r="A1823">
            <v>280720</v>
          </cell>
          <cell r="B1823">
            <v>32433</v>
          </cell>
          <cell r="H1823" t="str">
            <v>SESIRIRI</v>
          </cell>
        </row>
        <row r="1824">
          <cell r="A1824">
            <v>280730</v>
          </cell>
          <cell r="B1824">
            <v>32450</v>
          </cell>
          <cell r="H1824" t="str">
            <v>SETELHA</v>
          </cell>
        </row>
        <row r="1825">
          <cell r="A1825">
            <v>280740</v>
          </cell>
          <cell r="B1825">
            <v>32476</v>
          </cell>
          <cell r="H1825" t="str">
            <v>SETOBIAS BARRETO</v>
          </cell>
        </row>
        <row r="1826">
          <cell r="A1826">
            <v>280750</v>
          </cell>
          <cell r="B1826">
            <v>32492</v>
          </cell>
          <cell r="H1826" t="str">
            <v>SETOMAR DO GERU</v>
          </cell>
        </row>
        <row r="1827">
          <cell r="A1827">
            <v>280760</v>
          </cell>
          <cell r="B1827">
            <v>32514</v>
          </cell>
          <cell r="H1827" t="str">
            <v>SEUMBAUBA</v>
          </cell>
        </row>
        <row r="1828">
          <cell r="A1828">
            <v>290010</v>
          </cell>
          <cell r="B1828">
            <v>33014</v>
          </cell>
          <cell r="H1828" t="str">
            <v>BAABAIRA</v>
          </cell>
        </row>
        <row r="1829">
          <cell r="A1829">
            <v>290020</v>
          </cell>
          <cell r="B1829">
            <v>33030</v>
          </cell>
          <cell r="H1829" t="str">
            <v>BAABARE</v>
          </cell>
        </row>
        <row r="1830">
          <cell r="A1830">
            <v>290030</v>
          </cell>
          <cell r="B1830">
            <v>33057</v>
          </cell>
          <cell r="H1830" t="str">
            <v>BAACAJUTIBA</v>
          </cell>
        </row>
        <row r="1831">
          <cell r="A1831">
            <v>290035</v>
          </cell>
          <cell r="B1831">
            <v>33065</v>
          </cell>
          <cell r="H1831" t="str">
            <v>BAADUSTINA</v>
          </cell>
        </row>
        <row r="1832">
          <cell r="A1832">
            <v>290040</v>
          </cell>
          <cell r="B1832">
            <v>33073</v>
          </cell>
          <cell r="H1832" t="str">
            <v>BAAGUA FRIA</v>
          </cell>
        </row>
        <row r="1833">
          <cell r="A1833">
            <v>290050</v>
          </cell>
          <cell r="B1833">
            <v>33090</v>
          </cell>
          <cell r="H1833" t="str">
            <v>BAERICO CARDOSO</v>
          </cell>
        </row>
        <row r="1834">
          <cell r="A1834">
            <v>290060</v>
          </cell>
          <cell r="B1834">
            <v>33111</v>
          </cell>
          <cell r="H1834" t="str">
            <v>BAAIQUARA</v>
          </cell>
        </row>
        <row r="1835">
          <cell r="A1835">
            <v>290070</v>
          </cell>
          <cell r="B1835">
            <v>33138</v>
          </cell>
          <cell r="H1835" t="str">
            <v>BAALAGOINHAS</v>
          </cell>
        </row>
        <row r="1836">
          <cell r="A1836">
            <v>290080</v>
          </cell>
          <cell r="B1836">
            <v>33154</v>
          </cell>
          <cell r="H1836" t="str">
            <v>BAALCOBACA</v>
          </cell>
        </row>
        <row r="1837">
          <cell r="A1837">
            <v>290090</v>
          </cell>
          <cell r="B1837">
            <v>33170</v>
          </cell>
          <cell r="H1837" t="str">
            <v>BAALMADINA</v>
          </cell>
        </row>
        <row r="1838">
          <cell r="A1838">
            <v>290100</v>
          </cell>
          <cell r="B1838">
            <v>33197</v>
          </cell>
          <cell r="H1838" t="str">
            <v>BAAMARGOSA</v>
          </cell>
        </row>
        <row r="1839">
          <cell r="A1839">
            <v>290110</v>
          </cell>
          <cell r="B1839">
            <v>33219</v>
          </cell>
          <cell r="H1839" t="str">
            <v>BAAMELIA RODRIGUES</v>
          </cell>
        </row>
        <row r="1840">
          <cell r="A1840">
            <v>290115</v>
          </cell>
          <cell r="B1840">
            <v>30716</v>
          </cell>
          <cell r="H1840" t="str">
            <v>BAAMERICA DOURADA</v>
          </cell>
        </row>
        <row r="1841">
          <cell r="A1841">
            <v>290120</v>
          </cell>
          <cell r="B1841">
            <v>33235</v>
          </cell>
          <cell r="H1841" t="str">
            <v>BAANAGE</v>
          </cell>
        </row>
        <row r="1842">
          <cell r="A1842">
            <v>290130</v>
          </cell>
          <cell r="B1842">
            <v>33251</v>
          </cell>
          <cell r="H1842" t="str">
            <v>BAANDARAI</v>
          </cell>
        </row>
        <row r="1843">
          <cell r="A1843">
            <v>290135</v>
          </cell>
          <cell r="B1843">
            <v>33260</v>
          </cell>
          <cell r="H1843" t="str">
            <v>BAANDORINHA</v>
          </cell>
        </row>
        <row r="1844">
          <cell r="A1844">
            <v>290140</v>
          </cell>
          <cell r="B1844">
            <v>33278</v>
          </cell>
          <cell r="H1844" t="str">
            <v>BAANGICAL</v>
          </cell>
        </row>
        <row r="1845">
          <cell r="A1845">
            <v>290150</v>
          </cell>
          <cell r="B1845">
            <v>33294</v>
          </cell>
          <cell r="H1845" t="str">
            <v>BAANGUERA</v>
          </cell>
        </row>
        <row r="1846">
          <cell r="A1846">
            <v>290160</v>
          </cell>
          <cell r="B1846">
            <v>33316</v>
          </cell>
          <cell r="H1846" t="str">
            <v>BAANTAS</v>
          </cell>
        </row>
        <row r="1847">
          <cell r="A1847">
            <v>290170</v>
          </cell>
          <cell r="B1847">
            <v>33332</v>
          </cell>
          <cell r="H1847" t="str">
            <v>BAANTONIO CARDOSO</v>
          </cell>
        </row>
        <row r="1848">
          <cell r="A1848">
            <v>290180</v>
          </cell>
          <cell r="B1848">
            <v>33359</v>
          </cell>
          <cell r="H1848" t="str">
            <v>BAANTONIO GONCALVES</v>
          </cell>
        </row>
        <row r="1849">
          <cell r="A1849">
            <v>290190</v>
          </cell>
          <cell r="B1849">
            <v>33375</v>
          </cell>
          <cell r="H1849" t="str">
            <v>BAAPORA</v>
          </cell>
        </row>
        <row r="1850">
          <cell r="A1850">
            <v>290195</v>
          </cell>
          <cell r="B1850">
            <v>33405</v>
          </cell>
          <cell r="H1850" t="str">
            <v>BAAPUAREMA</v>
          </cell>
        </row>
        <row r="1851">
          <cell r="A1851">
            <v>290200</v>
          </cell>
          <cell r="B1851">
            <v>33391</v>
          </cell>
          <cell r="H1851" t="str">
            <v>BAARACATU</v>
          </cell>
        </row>
        <row r="1852">
          <cell r="A1852">
            <v>290205</v>
          </cell>
          <cell r="B1852">
            <v>33383</v>
          </cell>
          <cell r="H1852" t="str">
            <v>BAARACAS</v>
          </cell>
        </row>
        <row r="1853">
          <cell r="A1853">
            <v>290210</v>
          </cell>
          <cell r="B1853">
            <v>33413</v>
          </cell>
          <cell r="H1853" t="str">
            <v>BAARACI</v>
          </cell>
        </row>
        <row r="1854">
          <cell r="A1854">
            <v>290220</v>
          </cell>
          <cell r="B1854">
            <v>33430</v>
          </cell>
          <cell r="H1854" t="str">
            <v>BAARAMARI</v>
          </cell>
        </row>
        <row r="1855">
          <cell r="A1855">
            <v>290225</v>
          </cell>
          <cell r="B1855">
            <v>30732</v>
          </cell>
          <cell r="H1855" t="str">
            <v>BAARATACA</v>
          </cell>
        </row>
        <row r="1856">
          <cell r="A1856">
            <v>290230</v>
          </cell>
          <cell r="B1856">
            <v>33456</v>
          </cell>
          <cell r="H1856" t="str">
            <v>BAARATUIPE</v>
          </cell>
        </row>
        <row r="1857">
          <cell r="A1857">
            <v>290240</v>
          </cell>
          <cell r="B1857">
            <v>33472</v>
          </cell>
          <cell r="H1857" t="str">
            <v>BAAURELINO LEAL</v>
          </cell>
        </row>
        <row r="1858">
          <cell r="A1858">
            <v>290250</v>
          </cell>
          <cell r="B1858">
            <v>33499</v>
          </cell>
          <cell r="H1858" t="str">
            <v>BABAIANOPOLIS</v>
          </cell>
        </row>
        <row r="1859">
          <cell r="A1859">
            <v>290260</v>
          </cell>
          <cell r="B1859">
            <v>33510</v>
          </cell>
          <cell r="H1859" t="str">
            <v>BABAIXA GRANDE</v>
          </cell>
        </row>
        <row r="1860">
          <cell r="A1860">
            <v>290265</v>
          </cell>
          <cell r="B1860">
            <v>33529</v>
          </cell>
          <cell r="H1860" t="str">
            <v>BABANZAE</v>
          </cell>
        </row>
        <row r="1861">
          <cell r="A1861">
            <v>290270</v>
          </cell>
          <cell r="B1861">
            <v>33537</v>
          </cell>
          <cell r="H1861" t="str">
            <v>BABARRA</v>
          </cell>
        </row>
        <row r="1862">
          <cell r="A1862">
            <v>290280</v>
          </cell>
          <cell r="B1862">
            <v>33553</v>
          </cell>
          <cell r="H1862" t="str">
            <v>BABARRA DA ESTIVA</v>
          </cell>
        </row>
        <row r="1863">
          <cell r="A1863">
            <v>290290</v>
          </cell>
          <cell r="B1863">
            <v>33570</v>
          </cell>
          <cell r="H1863" t="str">
            <v>BABARRA DO CHOCA</v>
          </cell>
        </row>
        <row r="1864">
          <cell r="A1864">
            <v>290300</v>
          </cell>
          <cell r="B1864">
            <v>33596</v>
          </cell>
          <cell r="H1864" t="str">
            <v>BABARRA DO MENDES</v>
          </cell>
        </row>
        <row r="1865">
          <cell r="A1865">
            <v>290310</v>
          </cell>
          <cell r="B1865">
            <v>33618</v>
          </cell>
          <cell r="H1865" t="str">
            <v>BABARRA DO ROCHA</v>
          </cell>
        </row>
        <row r="1866">
          <cell r="A1866">
            <v>290320</v>
          </cell>
          <cell r="B1866">
            <v>33634</v>
          </cell>
          <cell r="H1866" t="str">
            <v>BABARREIRAS</v>
          </cell>
        </row>
        <row r="1867">
          <cell r="A1867">
            <v>290323</v>
          </cell>
          <cell r="B1867">
            <v>30759</v>
          </cell>
          <cell r="H1867" t="str">
            <v>BABARRO ALTO</v>
          </cell>
        </row>
        <row r="1868">
          <cell r="A1868">
            <v>290327</v>
          </cell>
          <cell r="B1868">
            <v>30775</v>
          </cell>
          <cell r="H1868" t="str">
            <v>BABARROCAS</v>
          </cell>
        </row>
        <row r="1869">
          <cell r="A1869">
            <v>290330</v>
          </cell>
          <cell r="B1869">
            <v>33650</v>
          </cell>
          <cell r="H1869" t="str">
            <v>BABARRO PRETO</v>
          </cell>
        </row>
        <row r="1870">
          <cell r="A1870">
            <v>290340</v>
          </cell>
          <cell r="B1870">
            <v>33677</v>
          </cell>
          <cell r="H1870" t="str">
            <v>BABELMONTE</v>
          </cell>
        </row>
        <row r="1871">
          <cell r="A1871">
            <v>290350</v>
          </cell>
          <cell r="B1871">
            <v>33693</v>
          </cell>
          <cell r="H1871" t="str">
            <v>BABELO CAMPO</v>
          </cell>
        </row>
        <row r="1872">
          <cell r="A1872">
            <v>290360</v>
          </cell>
          <cell r="B1872">
            <v>33715</v>
          </cell>
          <cell r="H1872" t="str">
            <v>BABIRITINGA</v>
          </cell>
        </row>
        <row r="1873">
          <cell r="A1873">
            <v>290370</v>
          </cell>
          <cell r="B1873">
            <v>33731</v>
          </cell>
          <cell r="H1873" t="str">
            <v>BABOA NOVA</v>
          </cell>
        </row>
        <row r="1874">
          <cell r="A1874">
            <v>290380</v>
          </cell>
          <cell r="B1874">
            <v>33758</v>
          </cell>
          <cell r="H1874" t="str">
            <v>BABOA VISTA DO TUPIM</v>
          </cell>
        </row>
        <row r="1875">
          <cell r="A1875">
            <v>290390</v>
          </cell>
          <cell r="B1875">
            <v>33774</v>
          </cell>
          <cell r="H1875" t="str">
            <v>BABOM JESUS DA LAPA</v>
          </cell>
        </row>
        <row r="1876">
          <cell r="A1876">
            <v>290395</v>
          </cell>
          <cell r="B1876">
            <v>33782</v>
          </cell>
          <cell r="H1876" t="str">
            <v>BABOM JESUS DA SERRA</v>
          </cell>
        </row>
        <row r="1877">
          <cell r="A1877">
            <v>290400</v>
          </cell>
          <cell r="B1877">
            <v>33790</v>
          </cell>
          <cell r="H1877" t="str">
            <v>BABONINAL</v>
          </cell>
        </row>
        <row r="1878">
          <cell r="A1878">
            <v>290405</v>
          </cell>
          <cell r="B1878">
            <v>33804</v>
          </cell>
          <cell r="H1878" t="str">
            <v>BABONITO</v>
          </cell>
        </row>
        <row r="1879">
          <cell r="A1879">
            <v>290410</v>
          </cell>
          <cell r="B1879">
            <v>33812</v>
          </cell>
          <cell r="H1879" t="str">
            <v>BABOQUIRA</v>
          </cell>
        </row>
        <row r="1880">
          <cell r="A1880">
            <v>290420</v>
          </cell>
          <cell r="B1880">
            <v>33839</v>
          </cell>
          <cell r="H1880" t="str">
            <v>BABOTUPORA</v>
          </cell>
        </row>
        <row r="1881">
          <cell r="A1881">
            <v>290430</v>
          </cell>
          <cell r="B1881">
            <v>33855</v>
          </cell>
          <cell r="H1881" t="str">
            <v>BABREJOES</v>
          </cell>
        </row>
        <row r="1882">
          <cell r="A1882">
            <v>290440</v>
          </cell>
          <cell r="B1882">
            <v>33871</v>
          </cell>
          <cell r="H1882" t="str">
            <v>BABREJOLANDIA</v>
          </cell>
        </row>
        <row r="1883">
          <cell r="A1883">
            <v>290450</v>
          </cell>
          <cell r="B1883">
            <v>33898</v>
          </cell>
          <cell r="H1883" t="str">
            <v>BABROTAS DE MACAUBAS</v>
          </cell>
        </row>
        <row r="1884">
          <cell r="A1884">
            <v>290460</v>
          </cell>
          <cell r="B1884">
            <v>33910</v>
          </cell>
          <cell r="H1884" t="str">
            <v>BABRUMADO</v>
          </cell>
        </row>
        <row r="1885">
          <cell r="A1885">
            <v>290470</v>
          </cell>
          <cell r="B1885">
            <v>33936</v>
          </cell>
          <cell r="H1885" t="str">
            <v>BABUERAREMA</v>
          </cell>
        </row>
        <row r="1886">
          <cell r="A1886">
            <v>290475</v>
          </cell>
          <cell r="B1886">
            <v>30791</v>
          </cell>
          <cell r="H1886" t="str">
            <v>BABURITIRAMA</v>
          </cell>
        </row>
        <row r="1887">
          <cell r="A1887">
            <v>290480</v>
          </cell>
          <cell r="B1887">
            <v>33952</v>
          </cell>
          <cell r="H1887" t="str">
            <v>BACAATIBA</v>
          </cell>
        </row>
        <row r="1888">
          <cell r="A1888">
            <v>290485</v>
          </cell>
          <cell r="B1888">
            <v>33960</v>
          </cell>
          <cell r="H1888" t="str">
            <v>BACABACEIRAS DO PARAGUACU</v>
          </cell>
        </row>
        <row r="1889">
          <cell r="A1889">
            <v>290490</v>
          </cell>
          <cell r="B1889">
            <v>33979</v>
          </cell>
          <cell r="H1889" t="str">
            <v>BACACHOEIRA</v>
          </cell>
        </row>
        <row r="1890">
          <cell r="A1890">
            <v>290500</v>
          </cell>
          <cell r="B1890">
            <v>33995</v>
          </cell>
          <cell r="H1890" t="str">
            <v>BACACULE</v>
          </cell>
        </row>
        <row r="1891">
          <cell r="A1891">
            <v>290510</v>
          </cell>
          <cell r="B1891">
            <v>34010</v>
          </cell>
          <cell r="H1891" t="str">
            <v>BACAEM</v>
          </cell>
        </row>
        <row r="1892">
          <cell r="A1892">
            <v>290515</v>
          </cell>
          <cell r="B1892">
            <v>34029</v>
          </cell>
          <cell r="H1892" t="str">
            <v>BACAETANOS</v>
          </cell>
        </row>
        <row r="1893">
          <cell r="A1893">
            <v>290520</v>
          </cell>
          <cell r="B1893">
            <v>34037</v>
          </cell>
          <cell r="H1893" t="str">
            <v>BACAETITE</v>
          </cell>
        </row>
        <row r="1894">
          <cell r="A1894">
            <v>290530</v>
          </cell>
          <cell r="B1894">
            <v>34053</v>
          </cell>
          <cell r="H1894" t="str">
            <v>BACAFARNAUM</v>
          </cell>
        </row>
        <row r="1895">
          <cell r="A1895">
            <v>290540</v>
          </cell>
          <cell r="B1895">
            <v>34070</v>
          </cell>
          <cell r="H1895" t="str">
            <v>BACAIRU</v>
          </cell>
        </row>
        <row r="1896">
          <cell r="A1896">
            <v>290550</v>
          </cell>
          <cell r="B1896">
            <v>34096</v>
          </cell>
          <cell r="H1896" t="str">
            <v>BACALDEIRAO GRANDE</v>
          </cell>
        </row>
        <row r="1897">
          <cell r="A1897">
            <v>290560</v>
          </cell>
          <cell r="B1897">
            <v>34118</v>
          </cell>
          <cell r="H1897" t="str">
            <v>BACAMACAN</v>
          </cell>
        </row>
        <row r="1898">
          <cell r="A1898">
            <v>290570</v>
          </cell>
          <cell r="B1898">
            <v>34134</v>
          </cell>
          <cell r="H1898" t="str">
            <v>BACAMACARI</v>
          </cell>
        </row>
        <row r="1899">
          <cell r="A1899">
            <v>290580</v>
          </cell>
          <cell r="B1899">
            <v>34150</v>
          </cell>
          <cell r="H1899" t="str">
            <v>BACAMAMU</v>
          </cell>
        </row>
        <row r="1900">
          <cell r="A1900">
            <v>290590</v>
          </cell>
          <cell r="B1900">
            <v>34177</v>
          </cell>
          <cell r="H1900" t="str">
            <v>BACAMPO ALEGRE DE LOURDES</v>
          </cell>
        </row>
        <row r="1901">
          <cell r="A1901">
            <v>290600</v>
          </cell>
          <cell r="B1901">
            <v>34193</v>
          </cell>
          <cell r="H1901" t="str">
            <v>BACAMPO FORMOSO</v>
          </cell>
        </row>
        <row r="1902">
          <cell r="A1902">
            <v>290610</v>
          </cell>
          <cell r="B1902">
            <v>34215</v>
          </cell>
          <cell r="H1902" t="str">
            <v>BACANAPOLIS</v>
          </cell>
        </row>
        <row r="1903">
          <cell r="A1903">
            <v>290620</v>
          </cell>
          <cell r="B1903">
            <v>34231</v>
          </cell>
          <cell r="H1903" t="str">
            <v>BACANARANA</v>
          </cell>
        </row>
        <row r="1904">
          <cell r="A1904">
            <v>290630</v>
          </cell>
          <cell r="B1904">
            <v>34258</v>
          </cell>
          <cell r="H1904" t="str">
            <v>BACANAVIEIRAS</v>
          </cell>
        </row>
        <row r="1905">
          <cell r="A1905">
            <v>290640</v>
          </cell>
          <cell r="B1905">
            <v>34274</v>
          </cell>
          <cell r="H1905" t="str">
            <v>BACANDEAL</v>
          </cell>
        </row>
        <row r="1906">
          <cell r="A1906">
            <v>290650</v>
          </cell>
          <cell r="B1906">
            <v>34290</v>
          </cell>
          <cell r="H1906" t="str">
            <v>BACANDEIAS</v>
          </cell>
        </row>
        <row r="1907">
          <cell r="A1907">
            <v>290660</v>
          </cell>
          <cell r="B1907">
            <v>34312</v>
          </cell>
          <cell r="H1907" t="str">
            <v>BACANDIBA</v>
          </cell>
        </row>
        <row r="1908">
          <cell r="A1908">
            <v>290670</v>
          </cell>
          <cell r="B1908">
            <v>34339</v>
          </cell>
          <cell r="H1908" t="str">
            <v>BACANDIDO SALES</v>
          </cell>
        </row>
        <row r="1909">
          <cell r="A1909">
            <v>290680</v>
          </cell>
          <cell r="B1909">
            <v>34355</v>
          </cell>
          <cell r="H1909" t="str">
            <v>BACANSANCAO</v>
          </cell>
        </row>
        <row r="1910">
          <cell r="A1910">
            <v>290682</v>
          </cell>
          <cell r="B1910">
            <v>30856</v>
          </cell>
          <cell r="H1910" t="str">
            <v>BACANUDOS</v>
          </cell>
        </row>
        <row r="1911">
          <cell r="A1911">
            <v>290685</v>
          </cell>
          <cell r="B1911">
            <v>30813</v>
          </cell>
          <cell r="H1911" t="str">
            <v>BACAPELA DO ALTO ALEGRE</v>
          </cell>
        </row>
        <row r="1912">
          <cell r="A1912">
            <v>290687</v>
          </cell>
          <cell r="B1912">
            <v>30830</v>
          </cell>
          <cell r="H1912" t="str">
            <v>BACAPIM GROSSO</v>
          </cell>
        </row>
        <row r="1913">
          <cell r="A1913">
            <v>290689</v>
          </cell>
          <cell r="B1913">
            <v>34363</v>
          </cell>
          <cell r="H1913" t="str">
            <v>BACARAIBAS</v>
          </cell>
        </row>
        <row r="1914">
          <cell r="A1914">
            <v>290690</v>
          </cell>
          <cell r="B1914">
            <v>34371</v>
          </cell>
          <cell r="H1914" t="str">
            <v>BACARAVELAS</v>
          </cell>
        </row>
        <row r="1915">
          <cell r="A1915">
            <v>290700</v>
          </cell>
          <cell r="B1915">
            <v>34398</v>
          </cell>
          <cell r="H1915" t="str">
            <v>BACARDEAL DA SILVA</v>
          </cell>
        </row>
        <row r="1916">
          <cell r="A1916">
            <v>290710</v>
          </cell>
          <cell r="B1916">
            <v>34410</v>
          </cell>
          <cell r="H1916" t="str">
            <v>BACARINHANHA</v>
          </cell>
        </row>
        <row r="1917">
          <cell r="A1917">
            <v>290720</v>
          </cell>
          <cell r="B1917">
            <v>34436</v>
          </cell>
          <cell r="H1917" t="str">
            <v>BACASA NOVA</v>
          </cell>
        </row>
        <row r="1918">
          <cell r="A1918">
            <v>290730</v>
          </cell>
          <cell r="B1918">
            <v>34452</v>
          </cell>
          <cell r="H1918" t="str">
            <v>BACASTRO ALVES</v>
          </cell>
        </row>
        <row r="1919">
          <cell r="A1919">
            <v>290740</v>
          </cell>
          <cell r="B1919">
            <v>34479</v>
          </cell>
          <cell r="H1919" t="str">
            <v>BACATOLANDIA</v>
          </cell>
        </row>
        <row r="1920">
          <cell r="A1920">
            <v>290750</v>
          </cell>
          <cell r="B1920">
            <v>34495</v>
          </cell>
          <cell r="H1920" t="str">
            <v>BACATU</v>
          </cell>
        </row>
        <row r="1921">
          <cell r="A1921">
            <v>290755</v>
          </cell>
          <cell r="B1921">
            <v>34509</v>
          </cell>
          <cell r="H1921" t="str">
            <v>BACATURAMA</v>
          </cell>
        </row>
        <row r="1922">
          <cell r="A1922">
            <v>290760</v>
          </cell>
          <cell r="B1922">
            <v>34517</v>
          </cell>
          <cell r="H1922" t="str">
            <v>BACENTRAL</v>
          </cell>
        </row>
        <row r="1923">
          <cell r="A1923">
            <v>290770</v>
          </cell>
          <cell r="B1923">
            <v>34533</v>
          </cell>
          <cell r="H1923" t="str">
            <v>BACHORROCHO</v>
          </cell>
        </row>
        <row r="1924">
          <cell r="A1924">
            <v>290780</v>
          </cell>
          <cell r="B1924">
            <v>34550</v>
          </cell>
          <cell r="H1924" t="str">
            <v>BACICERO DANTAS</v>
          </cell>
        </row>
        <row r="1925">
          <cell r="A1925">
            <v>290790</v>
          </cell>
          <cell r="B1925">
            <v>34576</v>
          </cell>
          <cell r="H1925" t="str">
            <v>BACIPO</v>
          </cell>
        </row>
        <row r="1926">
          <cell r="A1926">
            <v>290800</v>
          </cell>
          <cell r="B1926">
            <v>34592</v>
          </cell>
          <cell r="H1926" t="str">
            <v>BACOARACI</v>
          </cell>
        </row>
        <row r="1927">
          <cell r="A1927">
            <v>290810</v>
          </cell>
          <cell r="B1927">
            <v>34614</v>
          </cell>
          <cell r="H1927" t="str">
            <v>BACOCOS</v>
          </cell>
        </row>
        <row r="1928">
          <cell r="A1928">
            <v>290820</v>
          </cell>
          <cell r="B1928">
            <v>34630</v>
          </cell>
          <cell r="H1928" t="str">
            <v>BACONCEICAO DA FEIRA</v>
          </cell>
        </row>
        <row r="1929">
          <cell r="A1929">
            <v>290830</v>
          </cell>
          <cell r="B1929">
            <v>34657</v>
          </cell>
          <cell r="H1929" t="str">
            <v>BACONCEICAO DO ALMEIDA</v>
          </cell>
        </row>
        <row r="1930">
          <cell r="A1930">
            <v>290840</v>
          </cell>
          <cell r="B1930">
            <v>34673</v>
          </cell>
          <cell r="H1930" t="str">
            <v>BACONCEICAO DO COITE</v>
          </cell>
        </row>
        <row r="1931">
          <cell r="A1931">
            <v>290850</v>
          </cell>
          <cell r="B1931">
            <v>34690</v>
          </cell>
          <cell r="H1931" t="str">
            <v>BACONCEICAO DO JACUIPE</v>
          </cell>
        </row>
        <row r="1932">
          <cell r="A1932">
            <v>290860</v>
          </cell>
          <cell r="B1932">
            <v>34711</v>
          </cell>
          <cell r="H1932" t="str">
            <v>BACONDE</v>
          </cell>
        </row>
        <row r="1933">
          <cell r="A1933">
            <v>290870</v>
          </cell>
          <cell r="B1933">
            <v>34738</v>
          </cell>
          <cell r="H1933" t="str">
            <v>BACONDEUBA</v>
          </cell>
        </row>
        <row r="1934">
          <cell r="A1934">
            <v>290880</v>
          </cell>
          <cell r="B1934">
            <v>34754</v>
          </cell>
          <cell r="H1934" t="str">
            <v>BACONTENDAS DO SINCORA</v>
          </cell>
        </row>
        <row r="1935">
          <cell r="A1935">
            <v>290890</v>
          </cell>
          <cell r="B1935">
            <v>34770</v>
          </cell>
          <cell r="H1935" t="str">
            <v>BACORACAO DE MARIA</v>
          </cell>
        </row>
        <row r="1936">
          <cell r="A1936">
            <v>290900</v>
          </cell>
          <cell r="B1936">
            <v>34797</v>
          </cell>
          <cell r="H1936" t="str">
            <v>BACORDEIROS</v>
          </cell>
        </row>
        <row r="1937">
          <cell r="A1937">
            <v>290910</v>
          </cell>
          <cell r="B1937">
            <v>34819</v>
          </cell>
          <cell r="H1937" t="str">
            <v>BACORIBE</v>
          </cell>
        </row>
        <row r="1938">
          <cell r="A1938">
            <v>290920</v>
          </cell>
          <cell r="B1938">
            <v>34835</v>
          </cell>
          <cell r="H1938" t="str">
            <v>BACORONEL JOAO SA</v>
          </cell>
        </row>
        <row r="1939">
          <cell r="A1939">
            <v>290930</v>
          </cell>
          <cell r="B1939">
            <v>34851</v>
          </cell>
          <cell r="H1939" t="str">
            <v>BACORRENTINA</v>
          </cell>
        </row>
        <row r="1940">
          <cell r="A1940">
            <v>290940</v>
          </cell>
          <cell r="B1940">
            <v>34878</v>
          </cell>
          <cell r="H1940" t="str">
            <v>BACOTEGIPE</v>
          </cell>
        </row>
        <row r="1941">
          <cell r="A1941">
            <v>290950</v>
          </cell>
          <cell r="B1941">
            <v>34894</v>
          </cell>
          <cell r="H1941" t="str">
            <v>BACRAVOLANDIA</v>
          </cell>
        </row>
        <row r="1942">
          <cell r="A1942">
            <v>290960</v>
          </cell>
          <cell r="B1942">
            <v>34916</v>
          </cell>
          <cell r="H1942" t="str">
            <v>BACRISOPOLIS</v>
          </cell>
        </row>
        <row r="1943">
          <cell r="A1943">
            <v>290970</v>
          </cell>
          <cell r="B1943">
            <v>34932</v>
          </cell>
          <cell r="H1943" t="str">
            <v>BACRISTOPOLIS</v>
          </cell>
        </row>
        <row r="1944">
          <cell r="A1944">
            <v>290980</v>
          </cell>
          <cell r="B1944">
            <v>34959</v>
          </cell>
          <cell r="H1944" t="str">
            <v>BACRUZ DAS ALMAS</v>
          </cell>
        </row>
        <row r="1945">
          <cell r="A1945">
            <v>290990</v>
          </cell>
          <cell r="B1945">
            <v>34975</v>
          </cell>
          <cell r="H1945" t="str">
            <v>BACURACA</v>
          </cell>
        </row>
        <row r="1946">
          <cell r="A1946">
            <v>291000</v>
          </cell>
          <cell r="B1946">
            <v>34991</v>
          </cell>
          <cell r="H1946" t="str">
            <v>BADARIO MEIRA</v>
          </cell>
        </row>
        <row r="1947">
          <cell r="A1947">
            <v>291005</v>
          </cell>
          <cell r="B1947">
            <v>30872</v>
          </cell>
          <cell r="H1947" t="str">
            <v>BADIAS D'AVILA</v>
          </cell>
        </row>
        <row r="1948">
          <cell r="A1948">
            <v>291010</v>
          </cell>
          <cell r="B1948">
            <v>35017</v>
          </cell>
          <cell r="H1948" t="str">
            <v>BADOM BASILIO</v>
          </cell>
        </row>
        <row r="1949">
          <cell r="A1949">
            <v>291020</v>
          </cell>
          <cell r="B1949">
            <v>35033</v>
          </cell>
          <cell r="H1949" t="str">
            <v>BADOM MACEDO COSTA</v>
          </cell>
        </row>
        <row r="1950">
          <cell r="A1950">
            <v>291030</v>
          </cell>
          <cell r="B1950">
            <v>35050</v>
          </cell>
          <cell r="H1950" t="str">
            <v>BAELISIO MEDRADO</v>
          </cell>
        </row>
        <row r="1951">
          <cell r="A1951">
            <v>291040</v>
          </cell>
          <cell r="B1951">
            <v>35076</v>
          </cell>
          <cell r="H1951" t="str">
            <v>BAENCRUZILHADA</v>
          </cell>
        </row>
        <row r="1952">
          <cell r="A1952">
            <v>291050</v>
          </cell>
          <cell r="B1952">
            <v>35092</v>
          </cell>
          <cell r="H1952" t="str">
            <v>BAENTRE RIOS</v>
          </cell>
        </row>
        <row r="1953">
          <cell r="A1953">
            <v>291060</v>
          </cell>
          <cell r="B1953">
            <v>35114</v>
          </cell>
          <cell r="H1953" t="str">
            <v>BAESPLANADA</v>
          </cell>
        </row>
        <row r="1954">
          <cell r="A1954">
            <v>291070</v>
          </cell>
          <cell r="B1954">
            <v>35130</v>
          </cell>
          <cell r="H1954" t="str">
            <v>BAEUCLIDES DA CUNHA</v>
          </cell>
        </row>
        <row r="1955">
          <cell r="A1955">
            <v>291072</v>
          </cell>
          <cell r="B1955">
            <v>30058</v>
          </cell>
          <cell r="H1955" t="str">
            <v>BAEUNAPOLIS</v>
          </cell>
        </row>
        <row r="1956">
          <cell r="A1956">
            <v>291075</v>
          </cell>
          <cell r="B1956">
            <v>30899</v>
          </cell>
          <cell r="H1956" t="str">
            <v>BAFATIMA</v>
          </cell>
        </row>
        <row r="1957">
          <cell r="A1957">
            <v>291077</v>
          </cell>
          <cell r="B1957">
            <v>35149</v>
          </cell>
          <cell r="H1957" t="str">
            <v>BAFEIRA DA MATA</v>
          </cell>
        </row>
        <row r="1958">
          <cell r="A1958">
            <v>291080</v>
          </cell>
          <cell r="B1958">
            <v>35157</v>
          </cell>
          <cell r="H1958" t="str">
            <v>BAFEIRA DE SANTANA</v>
          </cell>
        </row>
        <row r="1959">
          <cell r="A1959">
            <v>291085</v>
          </cell>
          <cell r="B1959">
            <v>30910</v>
          </cell>
          <cell r="H1959" t="str">
            <v>BAFILADELFIA</v>
          </cell>
        </row>
        <row r="1960">
          <cell r="A1960">
            <v>291090</v>
          </cell>
          <cell r="B1960">
            <v>35173</v>
          </cell>
          <cell r="H1960" t="str">
            <v>BAFIRMINO ALVES</v>
          </cell>
        </row>
        <row r="1961">
          <cell r="A1961">
            <v>291100</v>
          </cell>
          <cell r="B1961">
            <v>35190</v>
          </cell>
          <cell r="H1961" t="str">
            <v>BAFLORESTA AZUL</v>
          </cell>
        </row>
        <row r="1962">
          <cell r="A1962">
            <v>291110</v>
          </cell>
          <cell r="B1962">
            <v>35211</v>
          </cell>
          <cell r="H1962" t="str">
            <v>BAFORMOSA DO RIO PRETO</v>
          </cell>
        </row>
        <row r="1963">
          <cell r="A1963">
            <v>291120</v>
          </cell>
          <cell r="B1963">
            <v>35238</v>
          </cell>
          <cell r="H1963" t="str">
            <v>BAGANDU</v>
          </cell>
        </row>
        <row r="1964">
          <cell r="A1964">
            <v>291125</v>
          </cell>
          <cell r="B1964">
            <v>30937</v>
          </cell>
          <cell r="H1964" t="str">
            <v>BAGAVIAO</v>
          </cell>
        </row>
        <row r="1965">
          <cell r="A1965">
            <v>291130</v>
          </cell>
          <cell r="B1965">
            <v>35254</v>
          </cell>
          <cell r="H1965" t="str">
            <v>BAGENTIO DO OURO</v>
          </cell>
        </row>
        <row r="1966">
          <cell r="A1966">
            <v>291140</v>
          </cell>
          <cell r="B1966">
            <v>35270</v>
          </cell>
          <cell r="H1966" t="str">
            <v>BAGLORIA</v>
          </cell>
        </row>
        <row r="1967">
          <cell r="A1967">
            <v>291150</v>
          </cell>
          <cell r="B1967">
            <v>35297</v>
          </cell>
          <cell r="H1967" t="str">
            <v>BAGONGOGI</v>
          </cell>
        </row>
        <row r="1968">
          <cell r="A1968">
            <v>291160</v>
          </cell>
          <cell r="B1968">
            <v>35319</v>
          </cell>
          <cell r="H1968" t="str">
            <v>BAGOVERNADOR MANGABEIRA</v>
          </cell>
        </row>
        <row r="1969">
          <cell r="A1969">
            <v>291165</v>
          </cell>
          <cell r="B1969">
            <v>30953</v>
          </cell>
          <cell r="H1969" t="str">
            <v>BAGUAJERU</v>
          </cell>
        </row>
        <row r="1970">
          <cell r="A1970">
            <v>291170</v>
          </cell>
          <cell r="B1970">
            <v>35335</v>
          </cell>
          <cell r="H1970" t="str">
            <v>BAGUANAMBI</v>
          </cell>
        </row>
        <row r="1971">
          <cell r="A1971">
            <v>291180</v>
          </cell>
          <cell r="B1971">
            <v>35351</v>
          </cell>
          <cell r="H1971" t="str">
            <v>BAGUARATINGA</v>
          </cell>
        </row>
        <row r="1972">
          <cell r="A1972">
            <v>291185</v>
          </cell>
          <cell r="B1972">
            <v>30970</v>
          </cell>
          <cell r="H1972" t="str">
            <v>BAHELIOPOLIS</v>
          </cell>
        </row>
        <row r="1973">
          <cell r="A1973">
            <v>291190</v>
          </cell>
          <cell r="B1973">
            <v>35378</v>
          </cell>
          <cell r="H1973" t="str">
            <v>BAIACU</v>
          </cell>
        </row>
        <row r="1974">
          <cell r="A1974">
            <v>291200</v>
          </cell>
          <cell r="B1974">
            <v>35394</v>
          </cell>
          <cell r="H1974" t="str">
            <v>BAIBIASSUCE</v>
          </cell>
        </row>
        <row r="1975">
          <cell r="A1975">
            <v>291210</v>
          </cell>
          <cell r="B1975">
            <v>35416</v>
          </cell>
          <cell r="H1975" t="str">
            <v>BAIBICARAI</v>
          </cell>
        </row>
        <row r="1976">
          <cell r="A1976">
            <v>291220</v>
          </cell>
          <cell r="B1976">
            <v>35432</v>
          </cell>
          <cell r="H1976" t="str">
            <v>BAIBICOARA</v>
          </cell>
        </row>
        <row r="1977">
          <cell r="A1977">
            <v>291230</v>
          </cell>
          <cell r="B1977">
            <v>35459</v>
          </cell>
          <cell r="H1977" t="str">
            <v>BAIBICUI</v>
          </cell>
        </row>
        <row r="1978">
          <cell r="A1978">
            <v>291240</v>
          </cell>
          <cell r="B1978">
            <v>35475</v>
          </cell>
          <cell r="H1978" t="str">
            <v>BAIBIPEBA</v>
          </cell>
        </row>
        <row r="1979">
          <cell r="A1979">
            <v>291250</v>
          </cell>
          <cell r="B1979">
            <v>35513</v>
          </cell>
          <cell r="H1979" t="str">
            <v>BAIBIPITANGA</v>
          </cell>
        </row>
        <row r="1980">
          <cell r="A1980">
            <v>291260</v>
          </cell>
          <cell r="B1980">
            <v>35530</v>
          </cell>
          <cell r="H1980" t="str">
            <v>BAIBIQUERA</v>
          </cell>
        </row>
        <row r="1981">
          <cell r="A1981">
            <v>291270</v>
          </cell>
          <cell r="B1981">
            <v>35556</v>
          </cell>
          <cell r="H1981" t="str">
            <v>BAIBIRAPITANGA</v>
          </cell>
        </row>
        <row r="1982">
          <cell r="A1982">
            <v>291280</v>
          </cell>
          <cell r="B1982">
            <v>35572</v>
          </cell>
          <cell r="H1982" t="str">
            <v>BAIBIRAPUA</v>
          </cell>
        </row>
        <row r="1983">
          <cell r="A1983">
            <v>291290</v>
          </cell>
          <cell r="B1983">
            <v>35599</v>
          </cell>
          <cell r="H1983" t="str">
            <v>BAIBIRATAIA</v>
          </cell>
        </row>
        <row r="1984">
          <cell r="A1984">
            <v>291300</v>
          </cell>
          <cell r="B1984">
            <v>35610</v>
          </cell>
          <cell r="H1984" t="str">
            <v>BAIBITIARA</v>
          </cell>
        </row>
        <row r="1985">
          <cell r="A1985">
            <v>291310</v>
          </cell>
          <cell r="B1985">
            <v>35637</v>
          </cell>
          <cell r="H1985" t="str">
            <v>BAIBITITA</v>
          </cell>
        </row>
        <row r="1986">
          <cell r="A1986">
            <v>291320</v>
          </cell>
          <cell r="B1986">
            <v>35653</v>
          </cell>
          <cell r="H1986" t="str">
            <v>BAIBOTIRAMA</v>
          </cell>
        </row>
        <row r="1987">
          <cell r="A1987">
            <v>291330</v>
          </cell>
          <cell r="B1987">
            <v>35670</v>
          </cell>
          <cell r="H1987" t="str">
            <v>BAICHU</v>
          </cell>
        </row>
        <row r="1988">
          <cell r="A1988">
            <v>291340</v>
          </cell>
          <cell r="B1988">
            <v>35696</v>
          </cell>
          <cell r="H1988" t="str">
            <v>BAIGAPORA</v>
          </cell>
        </row>
        <row r="1989">
          <cell r="A1989">
            <v>291345</v>
          </cell>
          <cell r="B1989">
            <v>35700</v>
          </cell>
          <cell r="H1989" t="str">
            <v>BAIGRAPIUNA</v>
          </cell>
        </row>
        <row r="1990">
          <cell r="A1990">
            <v>291350</v>
          </cell>
          <cell r="B1990">
            <v>35718</v>
          </cell>
          <cell r="H1990" t="str">
            <v>BAIGUAI</v>
          </cell>
        </row>
        <row r="1991">
          <cell r="A1991">
            <v>291360</v>
          </cell>
          <cell r="B1991">
            <v>35734</v>
          </cell>
          <cell r="H1991" t="str">
            <v>BAILHEUS</v>
          </cell>
        </row>
        <row r="1992">
          <cell r="A1992">
            <v>291370</v>
          </cell>
          <cell r="B1992">
            <v>35750</v>
          </cell>
          <cell r="H1992" t="str">
            <v>BAINHAMBUPE</v>
          </cell>
        </row>
        <row r="1993">
          <cell r="A1993">
            <v>291380</v>
          </cell>
          <cell r="B1993">
            <v>35777</v>
          </cell>
          <cell r="H1993" t="str">
            <v>BAIPECAETA</v>
          </cell>
        </row>
        <row r="1994">
          <cell r="A1994">
            <v>291390</v>
          </cell>
          <cell r="B1994">
            <v>35793</v>
          </cell>
          <cell r="H1994" t="str">
            <v>BAIPIAU</v>
          </cell>
        </row>
        <row r="1995">
          <cell r="A1995">
            <v>291400</v>
          </cell>
          <cell r="B1995">
            <v>35815</v>
          </cell>
          <cell r="H1995" t="str">
            <v>BAIPIRA</v>
          </cell>
        </row>
        <row r="1996">
          <cell r="A1996">
            <v>291410</v>
          </cell>
          <cell r="B1996">
            <v>35831</v>
          </cell>
          <cell r="H1996" t="str">
            <v>BAIPUPIARA</v>
          </cell>
        </row>
        <row r="1997">
          <cell r="A1997">
            <v>291420</v>
          </cell>
          <cell r="B1997">
            <v>35858</v>
          </cell>
          <cell r="H1997" t="str">
            <v>BAIRAJUBA</v>
          </cell>
        </row>
        <row r="1998">
          <cell r="A1998">
            <v>291430</v>
          </cell>
          <cell r="B1998">
            <v>35874</v>
          </cell>
          <cell r="H1998" t="str">
            <v>BAIRAMAIA</v>
          </cell>
        </row>
        <row r="1999">
          <cell r="A1999">
            <v>291440</v>
          </cell>
          <cell r="B1999">
            <v>35890</v>
          </cell>
          <cell r="H1999" t="str">
            <v>BAIRAQUARA</v>
          </cell>
        </row>
        <row r="2000">
          <cell r="A2000">
            <v>291450</v>
          </cell>
          <cell r="B2000">
            <v>35912</v>
          </cell>
          <cell r="H2000" t="str">
            <v>BAIRARA</v>
          </cell>
        </row>
        <row r="2001">
          <cell r="A2001">
            <v>291460</v>
          </cell>
          <cell r="B2001">
            <v>35939</v>
          </cell>
          <cell r="H2001" t="str">
            <v>BAIRECE</v>
          </cell>
        </row>
        <row r="2002">
          <cell r="A2002">
            <v>291465</v>
          </cell>
          <cell r="B2002">
            <v>35947</v>
          </cell>
          <cell r="H2002" t="str">
            <v>BAITABELA</v>
          </cell>
        </row>
        <row r="2003">
          <cell r="A2003">
            <v>291470</v>
          </cell>
          <cell r="B2003">
            <v>35955</v>
          </cell>
          <cell r="H2003" t="str">
            <v>BAITABERABA</v>
          </cell>
        </row>
        <row r="2004">
          <cell r="A2004">
            <v>291480</v>
          </cell>
          <cell r="B2004">
            <v>35971</v>
          </cell>
          <cell r="H2004" t="str">
            <v>BAITABUNA</v>
          </cell>
        </row>
        <row r="2005">
          <cell r="A2005">
            <v>291490</v>
          </cell>
          <cell r="B2005">
            <v>35998</v>
          </cell>
          <cell r="H2005" t="str">
            <v>BAITACARE</v>
          </cell>
        </row>
        <row r="2006">
          <cell r="A2006">
            <v>291500</v>
          </cell>
          <cell r="B2006">
            <v>36013</v>
          </cell>
          <cell r="H2006" t="str">
            <v>BAITAETE</v>
          </cell>
        </row>
        <row r="2007">
          <cell r="A2007">
            <v>291510</v>
          </cell>
          <cell r="B2007">
            <v>36030</v>
          </cell>
          <cell r="H2007" t="str">
            <v>BAITAGI</v>
          </cell>
        </row>
        <row r="2008">
          <cell r="A2008">
            <v>291520</v>
          </cell>
          <cell r="B2008">
            <v>36056</v>
          </cell>
          <cell r="H2008" t="str">
            <v>BAITAGIBA</v>
          </cell>
        </row>
        <row r="2009">
          <cell r="A2009">
            <v>291530</v>
          </cell>
          <cell r="B2009">
            <v>36072</v>
          </cell>
          <cell r="H2009" t="str">
            <v>BAITAGIMIRIM</v>
          </cell>
        </row>
        <row r="2010">
          <cell r="A2010">
            <v>291535</v>
          </cell>
          <cell r="B2010">
            <v>36080</v>
          </cell>
          <cell r="H2010" t="str">
            <v>BAITAGUACU DA BAHIA</v>
          </cell>
        </row>
        <row r="2011">
          <cell r="A2011">
            <v>291540</v>
          </cell>
          <cell r="B2011">
            <v>36099</v>
          </cell>
          <cell r="H2011" t="str">
            <v>BAITAJU DO COLONIA</v>
          </cell>
        </row>
        <row r="2012">
          <cell r="A2012">
            <v>291550</v>
          </cell>
          <cell r="B2012">
            <v>36110</v>
          </cell>
          <cell r="H2012" t="str">
            <v>BAITAJUIPE</v>
          </cell>
        </row>
        <row r="2013">
          <cell r="A2013">
            <v>291560</v>
          </cell>
          <cell r="B2013">
            <v>36137</v>
          </cell>
          <cell r="H2013" t="str">
            <v>BAITAMARAJU</v>
          </cell>
        </row>
        <row r="2014">
          <cell r="A2014">
            <v>291570</v>
          </cell>
          <cell r="B2014">
            <v>36153</v>
          </cell>
          <cell r="H2014" t="str">
            <v>BAITAMARI</v>
          </cell>
        </row>
        <row r="2015">
          <cell r="A2015">
            <v>291580</v>
          </cell>
          <cell r="B2015">
            <v>36170</v>
          </cell>
          <cell r="H2015" t="str">
            <v>BAITAMBE</v>
          </cell>
        </row>
        <row r="2016">
          <cell r="A2016">
            <v>291590</v>
          </cell>
          <cell r="B2016">
            <v>36196</v>
          </cell>
          <cell r="H2016" t="str">
            <v>BAITANAGRA</v>
          </cell>
        </row>
        <row r="2017">
          <cell r="A2017">
            <v>291600</v>
          </cell>
          <cell r="B2017">
            <v>36218</v>
          </cell>
          <cell r="H2017" t="str">
            <v>BAITANHEM</v>
          </cell>
        </row>
        <row r="2018">
          <cell r="A2018">
            <v>291610</v>
          </cell>
          <cell r="B2018">
            <v>36234</v>
          </cell>
          <cell r="H2018" t="str">
            <v>BAITAPARICA</v>
          </cell>
        </row>
        <row r="2019">
          <cell r="A2019">
            <v>291620</v>
          </cell>
          <cell r="B2019">
            <v>36250</v>
          </cell>
          <cell r="H2019" t="str">
            <v>BAITAPE</v>
          </cell>
        </row>
        <row r="2020">
          <cell r="A2020">
            <v>291630</v>
          </cell>
          <cell r="B2020">
            <v>36277</v>
          </cell>
          <cell r="H2020" t="str">
            <v>BAITAPEBI</v>
          </cell>
        </row>
        <row r="2021">
          <cell r="A2021">
            <v>291640</v>
          </cell>
          <cell r="B2021">
            <v>36293</v>
          </cell>
          <cell r="H2021" t="str">
            <v>BAITAPETINGA</v>
          </cell>
        </row>
        <row r="2022">
          <cell r="A2022">
            <v>291650</v>
          </cell>
          <cell r="B2022">
            <v>36315</v>
          </cell>
          <cell r="H2022" t="str">
            <v>BAITAPICURU</v>
          </cell>
        </row>
        <row r="2023">
          <cell r="A2023">
            <v>291660</v>
          </cell>
          <cell r="B2023">
            <v>36331</v>
          </cell>
          <cell r="H2023" t="str">
            <v>BAITAPITANGA</v>
          </cell>
        </row>
        <row r="2024">
          <cell r="A2024">
            <v>291670</v>
          </cell>
          <cell r="B2024">
            <v>36358</v>
          </cell>
          <cell r="H2024" t="str">
            <v>BAITAQUARA</v>
          </cell>
        </row>
        <row r="2025">
          <cell r="A2025">
            <v>291680</v>
          </cell>
          <cell r="B2025">
            <v>36374</v>
          </cell>
          <cell r="H2025" t="str">
            <v>BAITARANTIM</v>
          </cell>
        </row>
        <row r="2026">
          <cell r="A2026">
            <v>291685</v>
          </cell>
          <cell r="B2026">
            <v>36382</v>
          </cell>
          <cell r="H2026" t="str">
            <v>BAITATIM</v>
          </cell>
        </row>
        <row r="2027">
          <cell r="A2027">
            <v>291690</v>
          </cell>
          <cell r="B2027">
            <v>36390</v>
          </cell>
          <cell r="H2027" t="str">
            <v>BAITIRUCU</v>
          </cell>
        </row>
        <row r="2028">
          <cell r="A2028">
            <v>291700</v>
          </cell>
          <cell r="B2028">
            <v>36412</v>
          </cell>
          <cell r="H2028" t="str">
            <v>BAITIUBA</v>
          </cell>
        </row>
        <row r="2029">
          <cell r="A2029">
            <v>291710</v>
          </cell>
          <cell r="B2029">
            <v>36439</v>
          </cell>
          <cell r="H2029" t="str">
            <v>BAITORORO</v>
          </cell>
        </row>
        <row r="2030">
          <cell r="A2030">
            <v>291720</v>
          </cell>
          <cell r="B2030">
            <v>36455</v>
          </cell>
          <cell r="H2030" t="str">
            <v>BAITUACU</v>
          </cell>
        </row>
        <row r="2031">
          <cell r="A2031">
            <v>291730</v>
          </cell>
          <cell r="B2031">
            <v>36471</v>
          </cell>
          <cell r="H2031" t="str">
            <v>BAITUBERA</v>
          </cell>
        </row>
        <row r="2032">
          <cell r="A2032">
            <v>291733</v>
          </cell>
          <cell r="B2032">
            <v>30660</v>
          </cell>
          <cell r="H2032" t="str">
            <v>BAIUIU</v>
          </cell>
        </row>
        <row r="2033">
          <cell r="A2033">
            <v>291735</v>
          </cell>
          <cell r="B2033">
            <v>30678</v>
          </cell>
          <cell r="H2033" t="str">
            <v>BAJABORANDI</v>
          </cell>
        </row>
        <row r="2034">
          <cell r="A2034">
            <v>291740</v>
          </cell>
          <cell r="B2034">
            <v>36498</v>
          </cell>
          <cell r="H2034" t="str">
            <v>BAJACARACI</v>
          </cell>
        </row>
        <row r="2035">
          <cell r="A2035">
            <v>291750</v>
          </cell>
          <cell r="B2035">
            <v>36510</v>
          </cell>
          <cell r="H2035" t="str">
            <v>BAJACOBINA</v>
          </cell>
        </row>
        <row r="2036">
          <cell r="A2036">
            <v>291760</v>
          </cell>
          <cell r="B2036">
            <v>36536</v>
          </cell>
          <cell r="H2036" t="str">
            <v>BAJAGUAQUARA</v>
          </cell>
        </row>
        <row r="2037">
          <cell r="A2037">
            <v>291770</v>
          </cell>
          <cell r="B2037">
            <v>36552</v>
          </cell>
          <cell r="H2037" t="str">
            <v>BAJAGUARARI</v>
          </cell>
        </row>
        <row r="2038">
          <cell r="A2038">
            <v>291780</v>
          </cell>
          <cell r="B2038">
            <v>36579</v>
          </cell>
          <cell r="H2038" t="str">
            <v>BAJAGUARIPE</v>
          </cell>
        </row>
        <row r="2039">
          <cell r="A2039">
            <v>291790</v>
          </cell>
          <cell r="B2039">
            <v>36595</v>
          </cell>
          <cell r="H2039" t="str">
            <v>BAJANDAIRA</v>
          </cell>
        </row>
        <row r="2040">
          <cell r="A2040">
            <v>291800</v>
          </cell>
          <cell r="B2040">
            <v>36617</v>
          </cell>
          <cell r="H2040" t="str">
            <v>BAJEQUIE</v>
          </cell>
        </row>
        <row r="2041">
          <cell r="A2041">
            <v>291810</v>
          </cell>
          <cell r="B2041">
            <v>36633</v>
          </cell>
          <cell r="H2041" t="str">
            <v>BAJEREMOABO</v>
          </cell>
        </row>
        <row r="2042">
          <cell r="A2042">
            <v>291820</v>
          </cell>
          <cell r="B2042">
            <v>36650</v>
          </cell>
          <cell r="H2042" t="str">
            <v>BAJIQUIRICA</v>
          </cell>
        </row>
        <row r="2043">
          <cell r="A2043">
            <v>291830</v>
          </cell>
          <cell r="B2043">
            <v>36676</v>
          </cell>
          <cell r="H2043" t="str">
            <v>BAJITAUNA</v>
          </cell>
        </row>
        <row r="2044">
          <cell r="A2044">
            <v>291835</v>
          </cell>
          <cell r="B2044">
            <v>30996</v>
          </cell>
          <cell r="H2044" t="str">
            <v>BAJOAO DOURADO</v>
          </cell>
        </row>
        <row r="2045">
          <cell r="A2045">
            <v>291840</v>
          </cell>
          <cell r="B2045">
            <v>36692</v>
          </cell>
          <cell r="H2045" t="str">
            <v>BAJUAZEIRO</v>
          </cell>
        </row>
        <row r="2046">
          <cell r="A2046">
            <v>291845</v>
          </cell>
          <cell r="B2046">
            <v>36706</v>
          </cell>
          <cell r="H2046" t="str">
            <v>BAJUCURUCU</v>
          </cell>
        </row>
        <row r="2047">
          <cell r="A2047">
            <v>291850</v>
          </cell>
          <cell r="B2047">
            <v>36714</v>
          </cell>
          <cell r="H2047" t="str">
            <v>BAJUSSARA</v>
          </cell>
        </row>
        <row r="2048">
          <cell r="A2048">
            <v>291855</v>
          </cell>
          <cell r="B2048">
            <v>30694</v>
          </cell>
          <cell r="H2048" t="str">
            <v>BAJUSSARI</v>
          </cell>
        </row>
        <row r="2049">
          <cell r="A2049">
            <v>291860</v>
          </cell>
          <cell r="B2049">
            <v>36730</v>
          </cell>
          <cell r="H2049" t="str">
            <v>BAJUSSIAPE</v>
          </cell>
        </row>
        <row r="2050">
          <cell r="A2050">
            <v>291870</v>
          </cell>
          <cell r="B2050">
            <v>36757</v>
          </cell>
          <cell r="H2050" t="str">
            <v>BALAFAIETE COUTINHO</v>
          </cell>
        </row>
        <row r="2051">
          <cell r="A2051">
            <v>291875</v>
          </cell>
          <cell r="B2051">
            <v>36765</v>
          </cell>
          <cell r="H2051" t="str">
            <v>BALAGOA REAL</v>
          </cell>
        </row>
        <row r="2052">
          <cell r="A2052">
            <v>291880</v>
          </cell>
          <cell r="B2052">
            <v>36773</v>
          </cell>
          <cell r="H2052" t="str">
            <v>BALAJE</v>
          </cell>
        </row>
        <row r="2053">
          <cell r="A2053">
            <v>291890</v>
          </cell>
          <cell r="B2053">
            <v>36790</v>
          </cell>
          <cell r="H2053" t="str">
            <v>BALAJEDAO</v>
          </cell>
        </row>
        <row r="2054">
          <cell r="A2054">
            <v>291900</v>
          </cell>
          <cell r="B2054">
            <v>36811</v>
          </cell>
          <cell r="H2054" t="str">
            <v>BALAJEDINHO</v>
          </cell>
        </row>
        <row r="2055">
          <cell r="A2055">
            <v>291905</v>
          </cell>
          <cell r="B2055">
            <v>36820</v>
          </cell>
          <cell r="H2055" t="str">
            <v>BALAJEDO DO TABOCAL</v>
          </cell>
        </row>
        <row r="2056">
          <cell r="A2056">
            <v>291910</v>
          </cell>
          <cell r="B2056">
            <v>36838</v>
          </cell>
          <cell r="H2056" t="str">
            <v>BALAMARAO</v>
          </cell>
        </row>
        <row r="2057">
          <cell r="A2057">
            <v>291915</v>
          </cell>
          <cell r="B2057">
            <v>39730</v>
          </cell>
          <cell r="H2057" t="str">
            <v>BALAPAO</v>
          </cell>
        </row>
        <row r="2058">
          <cell r="A2058">
            <v>291920</v>
          </cell>
          <cell r="B2058">
            <v>36854</v>
          </cell>
          <cell r="H2058" t="str">
            <v>BALAURO DE FREITAS</v>
          </cell>
        </row>
        <row r="2059">
          <cell r="A2059">
            <v>291930</v>
          </cell>
          <cell r="B2059">
            <v>36870</v>
          </cell>
          <cell r="H2059" t="str">
            <v>BALENCOIS</v>
          </cell>
        </row>
        <row r="2060">
          <cell r="A2060">
            <v>291940</v>
          </cell>
          <cell r="B2060">
            <v>36897</v>
          </cell>
          <cell r="H2060" t="str">
            <v>BALICINIO DE ALMEIDA</v>
          </cell>
        </row>
        <row r="2061">
          <cell r="A2061">
            <v>291950</v>
          </cell>
          <cell r="B2061">
            <v>36919</v>
          </cell>
          <cell r="H2061" t="str">
            <v>BALIVRAMENTO DE NOSSA SENHORA</v>
          </cell>
        </row>
        <row r="2062">
          <cell r="A2062">
            <v>291955</v>
          </cell>
          <cell r="B2062">
            <v>30007</v>
          </cell>
          <cell r="H2062" t="str">
            <v>BALUIS EDUARDO MAGALHAES</v>
          </cell>
        </row>
        <row r="2063">
          <cell r="A2063">
            <v>291960</v>
          </cell>
          <cell r="B2063">
            <v>36935</v>
          </cell>
          <cell r="H2063" t="str">
            <v>BAMACAJUBA</v>
          </cell>
        </row>
        <row r="2064">
          <cell r="A2064">
            <v>291970</v>
          </cell>
          <cell r="B2064">
            <v>36951</v>
          </cell>
          <cell r="H2064" t="str">
            <v>BAMACARANI</v>
          </cell>
        </row>
        <row r="2065">
          <cell r="A2065">
            <v>291980</v>
          </cell>
          <cell r="B2065">
            <v>36978</v>
          </cell>
          <cell r="H2065" t="str">
            <v>BAMACAUBAS</v>
          </cell>
        </row>
        <row r="2066">
          <cell r="A2066">
            <v>291990</v>
          </cell>
          <cell r="B2066">
            <v>36994</v>
          </cell>
          <cell r="H2066" t="str">
            <v>BAMACURURE</v>
          </cell>
        </row>
        <row r="2067">
          <cell r="A2067">
            <v>291992</v>
          </cell>
          <cell r="B2067">
            <v>39748</v>
          </cell>
          <cell r="H2067" t="str">
            <v>BAMADRE DE DEUS</v>
          </cell>
        </row>
        <row r="2068">
          <cell r="A2068">
            <v>291995</v>
          </cell>
          <cell r="B2068">
            <v>39756</v>
          </cell>
          <cell r="H2068" t="str">
            <v>BAMAETINGA</v>
          </cell>
        </row>
        <row r="2069">
          <cell r="A2069">
            <v>292000</v>
          </cell>
          <cell r="B2069">
            <v>37010</v>
          </cell>
          <cell r="H2069" t="str">
            <v>BAMAIQUINIQUE</v>
          </cell>
        </row>
        <row r="2070">
          <cell r="A2070">
            <v>292010</v>
          </cell>
          <cell r="B2070">
            <v>37036</v>
          </cell>
          <cell r="H2070" t="str">
            <v>BAMAIRI</v>
          </cell>
        </row>
        <row r="2071">
          <cell r="A2071">
            <v>292020</v>
          </cell>
          <cell r="B2071">
            <v>37052</v>
          </cell>
          <cell r="H2071" t="str">
            <v>BAMALHADA</v>
          </cell>
        </row>
        <row r="2072">
          <cell r="A2072">
            <v>292030</v>
          </cell>
          <cell r="B2072">
            <v>37079</v>
          </cell>
          <cell r="H2072" t="str">
            <v>BAMALHADA DE PEDRAS</v>
          </cell>
        </row>
        <row r="2073">
          <cell r="A2073">
            <v>292040</v>
          </cell>
          <cell r="B2073">
            <v>37095</v>
          </cell>
          <cell r="H2073" t="str">
            <v>BAMANOEL VITORINO</v>
          </cell>
        </row>
        <row r="2074">
          <cell r="A2074">
            <v>292045</v>
          </cell>
          <cell r="B2074">
            <v>39772</v>
          </cell>
          <cell r="H2074" t="str">
            <v>BAMANSIDAO</v>
          </cell>
        </row>
        <row r="2075">
          <cell r="A2075">
            <v>292050</v>
          </cell>
          <cell r="B2075">
            <v>37117</v>
          </cell>
          <cell r="H2075" t="str">
            <v>BAMARACAS</v>
          </cell>
        </row>
        <row r="2076">
          <cell r="A2076">
            <v>292060</v>
          </cell>
          <cell r="B2076">
            <v>37133</v>
          </cell>
          <cell r="H2076" t="str">
            <v>BAMARAGOGIPE</v>
          </cell>
        </row>
        <row r="2077">
          <cell r="A2077">
            <v>292070</v>
          </cell>
          <cell r="B2077">
            <v>37150</v>
          </cell>
          <cell r="H2077" t="str">
            <v>BAMARAU</v>
          </cell>
        </row>
        <row r="2078">
          <cell r="A2078">
            <v>292080</v>
          </cell>
          <cell r="B2078">
            <v>37176</v>
          </cell>
          <cell r="H2078" t="str">
            <v>BAMARCIONILIO SOUZA</v>
          </cell>
        </row>
        <row r="2079">
          <cell r="A2079">
            <v>292090</v>
          </cell>
          <cell r="B2079">
            <v>37192</v>
          </cell>
          <cell r="H2079" t="str">
            <v>BAMASCOTE</v>
          </cell>
        </row>
        <row r="2080">
          <cell r="A2080">
            <v>292100</v>
          </cell>
          <cell r="B2080">
            <v>37214</v>
          </cell>
          <cell r="H2080" t="str">
            <v>BAMATA DE SAO JOAO</v>
          </cell>
        </row>
        <row r="2081">
          <cell r="A2081">
            <v>292105</v>
          </cell>
          <cell r="B2081">
            <v>37222</v>
          </cell>
          <cell r="H2081" t="str">
            <v>BAMATINA</v>
          </cell>
        </row>
        <row r="2082">
          <cell r="A2082">
            <v>292110</v>
          </cell>
          <cell r="B2082">
            <v>37230</v>
          </cell>
          <cell r="H2082" t="str">
            <v>BAMEDEIROS NETO</v>
          </cell>
        </row>
        <row r="2083">
          <cell r="A2083">
            <v>292120</v>
          </cell>
          <cell r="B2083">
            <v>37257</v>
          </cell>
          <cell r="H2083" t="str">
            <v>BAMIGUEL CALMON</v>
          </cell>
        </row>
        <row r="2084">
          <cell r="A2084">
            <v>292130</v>
          </cell>
          <cell r="B2084">
            <v>37273</v>
          </cell>
          <cell r="H2084" t="str">
            <v>BAMILAGRES</v>
          </cell>
        </row>
        <row r="2085">
          <cell r="A2085">
            <v>292140</v>
          </cell>
          <cell r="B2085">
            <v>37290</v>
          </cell>
          <cell r="H2085" t="str">
            <v>BAMIRANGABA</v>
          </cell>
        </row>
        <row r="2086">
          <cell r="A2086">
            <v>292145</v>
          </cell>
          <cell r="B2086">
            <v>37303</v>
          </cell>
          <cell r="H2086" t="str">
            <v>BAMIRANTE</v>
          </cell>
        </row>
        <row r="2087">
          <cell r="A2087">
            <v>292150</v>
          </cell>
          <cell r="B2087">
            <v>37311</v>
          </cell>
          <cell r="H2087" t="str">
            <v>BAMONTE SANTO</v>
          </cell>
        </row>
        <row r="2088">
          <cell r="A2088">
            <v>292160</v>
          </cell>
          <cell r="B2088">
            <v>37338</v>
          </cell>
          <cell r="H2088" t="str">
            <v>BAMORPARA</v>
          </cell>
        </row>
        <row r="2089">
          <cell r="A2089">
            <v>292170</v>
          </cell>
          <cell r="B2089">
            <v>37354</v>
          </cell>
          <cell r="H2089" t="str">
            <v>BAMORRO DO CHAPEU</v>
          </cell>
        </row>
        <row r="2090">
          <cell r="A2090">
            <v>292180</v>
          </cell>
          <cell r="B2090">
            <v>37370</v>
          </cell>
          <cell r="H2090" t="str">
            <v>BAMORTUGABA</v>
          </cell>
        </row>
        <row r="2091">
          <cell r="A2091">
            <v>292190</v>
          </cell>
          <cell r="B2091">
            <v>37397</v>
          </cell>
          <cell r="H2091" t="str">
            <v>BAMUCUGE</v>
          </cell>
        </row>
        <row r="2092">
          <cell r="A2092">
            <v>292200</v>
          </cell>
          <cell r="B2092">
            <v>37419</v>
          </cell>
          <cell r="H2092" t="str">
            <v>BAMUCURI</v>
          </cell>
        </row>
        <row r="2093">
          <cell r="A2093">
            <v>292205</v>
          </cell>
          <cell r="B2093">
            <v>37427</v>
          </cell>
          <cell r="H2093" t="str">
            <v>BAMULUNGU DO MORRO</v>
          </cell>
        </row>
        <row r="2094">
          <cell r="A2094">
            <v>292210</v>
          </cell>
          <cell r="B2094">
            <v>37435</v>
          </cell>
          <cell r="H2094" t="str">
            <v>BAMUNDO NOVO</v>
          </cell>
        </row>
        <row r="2095">
          <cell r="A2095">
            <v>292220</v>
          </cell>
          <cell r="B2095">
            <v>37451</v>
          </cell>
          <cell r="H2095" t="str">
            <v>BAMUNIZ FERREIRA</v>
          </cell>
        </row>
        <row r="2096">
          <cell r="A2096">
            <v>292225</v>
          </cell>
          <cell r="B2096">
            <v>37460</v>
          </cell>
          <cell r="H2096" t="str">
            <v>BAMUQUEM DE SAO FRANCISCO</v>
          </cell>
        </row>
        <row r="2097">
          <cell r="A2097">
            <v>292230</v>
          </cell>
          <cell r="B2097">
            <v>37478</v>
          </cell>
          <cell r="H2097" t="str">
            <v>BAMURITIBA</v>
          </cell>
        </row>
        <row r="2098">
          <cell r="A2098">
            <v>292240</v>
          </cell>
          <cell r="B2098">
            <v>37494</v>
          </cell>
          <cell r="H2098" t="str">
            <v>BAMUTUIPE</v>
          </cell>
        </row>
        <row r="2099">
          <cell r="A2099">
            <v>292250</v>
          </cell>
          <cell r="B2099">
            <v>37516</v>
          </cell>
          <cell r="H2099" t="str">
            <v>BANAZARE</v>
          </cell>
        </row>
        <row r="2100">
          <cell r="A2100">
            <v>292260</v>
          </cell>
          <cell r="B2100">
            <v>37532</v>
          </cell>
          <cell r="H2100" t="str">
            <v>BANILO PECANHA</v>
          </cell>
        </row>
        <row r="2101">
          <cell r="A2101">
            <v>292265</v>
          </cell>
          <cell r="B2101">
            <v>39799</v>
          </cell>
          <cell r="H2101" t="str">
            <v>BANORDESTINA</v>
          </cell>
        </row>
        <row r="2102">
          <cell r="A2102">
            <v>292270</v>
          </cell>
          <cell r="B2102">
            <v>37559</v>
          </cell>
          <cell r="H2102" t="str">
            <v>BANOVA CANAA</v>
          </cell>
        </row>
        <row r="2103">
          <cell r="A2103">
            <v>292273</v>
          </cell>
          <cell r="B2103">
            <v>37567</v>
          </cell>
          <cell r="H2103" t="str">
            <v>BANOVA FATIMA</v>
          </cell>
        </row>
        <row r="2104">
          <cell r="A2104">
            <v>292275</v>
          </cell>
          <cell r="B2104">
            <v>39969</v>
          </cell>
          <cell r="H2104" t="str">
            <v>BANOVA IBIA</v>
          </cell>
        </row>
        <row r="2105">
          <cell r="A2105">
            <v>292280</v>
          </cell>
          <cell r="B2105">
            <v>37575</v>
          </cell>
          <cell r="H2105" t="str">
            <v>BANOVA ITARANA</v>
          </cell>
        </row>
        <row r="2106">
          <cell r="A2106">
            <v>292285</v>
          </cell>
          <cell r="B2106">
            <v>37583</v>
          </cell>
          <cell r="H2106" t="str">
            <v>BANOVA REDENCAO</v>
          </cell>
        </row>
        <row r="2107">
          <cell r="A2107">
            <v>292290</v>
          </cell>
          <cell r="B2107">
            <v>37591</v>
          </cell>
          <cell r="H2107" t="str">
            <v>BANOVA SOURE</v>
          </cell>
        </row>
        <row r="2108">
          <cell r="A2108">
            <v>292300</v>
          </cell>
          <cell r="B2108">
            <v>37613</v>
          </cell>
          <cell r="H2108" t="str">
            <v>BANOVA VICOSA</v>
          </cell>
        </row>
        <row r="2109">
          <cell r="A2109">
            <v>292303</v>
          </cell>
          <cell r="B2109">
            <v>39942</v>
          </cell>
          <cell r="H2109" t="str">
            <v>BANOVO HORIZONTE</v>
          </cell>
        </row>
        <row r="2110">
          <cell r="A2110">
            <v>292305</v>
          </cell>
          <cell r="B2110">
            <v>37621</v>
          </cell>
          <cell r="H2110" t="str">
            <v>BANOVO TRIUNFO</v>
          </cell>
        </row>
        <row r="2111">
          <cell r="A2111">
            <v>292310</v>
          </cell>
          <cell r="B2111">
            <v>37630</v>
          </cell>
          <cell r="H2111" t="str">
            <v>BAOLINDINA</v>
          </cell>
        </row>
        <row r="2112">
          <cell r="A2112">
            <v>292320</v>
          </cell>
          <cell r="B2112">
            <v>37656</v>
          </cell>
          <cell r="H2112" t="str">
            <v>BAOLIVEIRA DOS BREJINHOS</v>
          </cell>
        </row>
        <row r="2113">
          <cell r="A2113">
            <v>292330</v>
          </cell>
          <cell r="B2113">
            <v>37672</v>
          </cell>
          <cell r="H2113" t="str">
            <v>BAOURICANGAS</v>
          </cell>
        </row>
        <row r="2114">
          <cell r="A2114">
            <v>292335</v>
          </cell>
          <cell r="B2114">
            <v>37680</v>
          </cell>
          <cell r="H2114" t="str">
            <v>BAOUROLANDIA</v>
          </cell>
        </row>
        <row r="2115">
          <cell r="A2115">
            <v>292340</v>
          </cell>
          <cell r="B2115">
            <v>37699</v>
          </cell>
          <cell r="H2115" t="str">
            <v>BAPALMAS DE MONTE ALTO</v>
          </cell>
        </row>
        <row r="2116">
          <cell r="A2116">
            <v>292350</v>
          </cell>
          <cell r="B2116">
            <v>37710</v>
          </cell>
          <cell r="H2116" t="str">
            <v>BAPALMEIRAS</v>
          </cell>
        </row>
        <row r="2117">
          <cell r="A2117">
            <v>292360</v>
          </cell>
          <cell r="B2117">
            <v>37737</v>
          </cell>
          <cell r="H2117" t="str">
            <v>BAPARAMIRIM</v>
          </cell>
        </row>
        <row r="2118">
          <cell r="A2118">
            <v>292370</v>
          </cell>
          <cell r="B2118">
            <v>37753</v>
          </cell>
          <cell r="H2118" t="str">
            <v>BAPARATINGA</v>
          </cell>
        </row>
        <row r="2119">
          <cell r="A2119">
            <v>292380</v>
          </cell>
          <cell r="B2119">
            <v>37770</v>
          </cell>
          <cell r="H2119" t="str">
            <v>BAPARIPIRANGA</v>
          </cell>
        </row>
        <row r="2120">
          <cell r="A2120">
            <v>292390</v>
          </cell>
          <cell r="B2120">
            <v>37796</v>
          </cell>
          <cell r="H2120" t="str">
            <v>BAPAU BRASIL</v>
          </cell>
        </row>
        <row r="2121">
          <cell r="A2121">
            <v>292400</v>
          </cell>
          <cell r="B2121">
            <v>37818</v>
          </cell>
          <cell r="H2121" t="str">
            <v>BAPAULO AFONSO</v>
          </cell>
        </row>
        <row r="2122">
          <cell r="A2122">
            <v>292405</v>
          </cell>
          <cell r="B2122">
            <v>39810</v>
          </cell>
          <cell r="H2122" t="str">
            <v>BAPE DE SERRA</v>
          </cell>
        </row>
        <row r="2123">
          <cell r="A2123">
            <v>292410</v>
          </cell>
          <cell r="B2123">
            <v>37834</v>
          </cell>
          <cell r="H2123" t="str">
            <v>BAPEDRAO</v>
          </cell>
        </row>
        <row r="2124">
          <cell r="A2124">
            <v>292420</v>
          </cell>
          <cell r="B2124">
            <v>37850</v>
          </cell>
          <cell r="H2124" t="str">
            <v>BAPEDRO ALEXANDRE</v>
          </cell>
        </row>
        <row r="2125">
          <cell r="A2125">
            <v>292430</v>
          </cell>
          <cell r="B2125">
            <v>37877</v>
          </cell>
          <cell r="H2125" t="str">
            <v>BAPIATA</v>
          </cell>
        </row>
        <row r="2126">
          <cell r="A2126">
            <v>292440</v>
          </cell>
          <cell r="B2126">
            <v>37893</v>
          </cell>
          <cell r="H2126" t="str">
            <v>BAPILAO ARCADO</v>
          </cell>
        </row>
        <row r="2127">
          <cell r="A2127">
            <v>292450</v>
          </cell>
          <cell r="B2127">
            <v>37915</v>
          </cell>
          <cell r="H2127" t="str">
            <v>BAPINDAI</v>
          </cell>
        </row>
        <row r="2128">
          <cell r="A2128">
            <v>292460</v>
          </cell>
          <cell r="B2128">
            <v>37931</v>
          </cell>
          <cell r="H2128" t="str">
            <v>BAPINDOBACU</v>
          </cell>
        </row>
        <row r="2129">
          <cell r="A2129">
            <v>292465</v>
          </cell>
          <cell r="B2129">
            <v>39837</v>
          </cell>
          <cell r="H2129" t="str">
            <v>BAPINTADAS</v>
          </cell>
        </row>
        <row r="2130">
          <cell r="A2130">
            <v>292467</v>
          </cell>
          <cell r="B2130">
            <v>37940</v>
          </cell>
          <cell r="H2130" t="str">
            <v>BAPIRAI DO NORTE</v>
          </cell>
        </row>
        <row r="2131">
          <cell r="A2131">
            <v>292470</v>
          </cell>
          <cell r="B2131">
            <v>37958</v>
          </cell>
          <cell r="H2131" t="str">
            <v>BAPIRIPA</v>
          </cell>
        </row>
        <row r="2132">
          <cell r="A2132">
            <v>292480</v>
          </cell>
          <cell r="B2132">
            <v>37974</v>
          </cell>
          <cell r="H2132" t="str">
            <v>BAPIRITIBA</v>
          </cell>
        </row>
        <row r="2133">
          <cell r="A2133">
            <v>292490</v>
          </cell>
          <cell r="B2133">
            <v>37990</v>
          </cell>
          <cell r="H2133" t="str">
            <v>BAPLANALTINO</v>
          </cell>
        </row>
        <row r="2134">
          <cell r="A2134">
            <v>292500</v>
          </cell>
          <cell r="B2134">
            <v>38016</v>
          </cell>
          <cell r="H2134" t="str">
            <v>BAPLANALTO</v>
          </cell>
        </row>
        <row r="2135">
          <cell r="A2135">
            <v>292510</v>
          </cell>
          <cell r="B2135">
            <v>38032</v>
          </cell>
          <cell r="H2135" t="str">
            <v>BAPOCOES</v>
          </cell>
        </row>
        <row r="2136">
          <cell r="A2136">
            <v>292520</v>
          </cell>
          <cell r="B2136">
            <v>38059</v>
          </cell>
          <cell r="H2136" t="str">
            <v>BAPOJUCA</v>
          </cell>
        </row>
        <row r="2137">
          <cell r="A2137">
            <v>292525</v>
          </cell>
          <cell r="B2137">
            <v>38067</v>
          </cell>
          <cell r="H2137" t="str">
            <v>BAPONTO NOVO</v>
          </cell>
        </row>
        <row r="2138">
          <cell r="A2138">
            <v>292530</v>
          </cell>
          <cell r="B2138">
            <v>38075</v>
          </cell>
          <cell r="H2138" t="str">
            <v>BAPORTO SEGURO</v>
          </cell>
        </row>
        <row r="2139">
          <cell r="A2139">
            <v>292540</v>
          </cell>
          <cell r="B2139">
            <v>38091</v>
          </cell>
          <cell r="H2139" t="str">
            <v>BAPOTIRAGUA</v>
          </cell>
        </row>
        <row r="2140">
          <cell r="A2140">
            <v>292550</v>
          </cell>
          <cell r="B2140">
            <v>38113</v>
          </cell>
          <cell r="H2140" t="str">
            <v>BAPRADO</v>
          </cell>
        </row>
        <row r="2141">
          <cell r="A2141">
            <v>292560</v>
          </cell>
          <cell r="B2141">
            <v>38130</v>
          </cell>
          <cell r="H2141" t="str">
            <v>BAPRESIDENTE DUTRA</v>
          </cell>
        </row>
        <row r="2142">
          <cell r="A2142">
            <v>292570</v>
          </cell>
          <cell r="B2142">
            <v>38156</v>
          </cell>
          <cell r="H2142" t="str">
            <v>BAPRESIDENTE JANIO QUADROS</v>
          </cell>
        </row>
        <row r="2143">
          <cell r="A2143">
            <v>292575</v>
          </cell>
          <cell r="B2143">
            <v>38164</v>
          </cell>
          <cell r="H2143" t="str">
            <v>BAPRESIDENTE TANCREDO NEVES</v>
          </cell>
        </row>
        <row r="2144">
          <cell r="A2144">
            <v>292580</v>
          </cell>
          <cell r="B2144">
            <v>38172</v>
          </cell>
          <cell r="H2144" t="str">
            <v>BAQUEIMADAS</v>
          </cell>
        </row>
        <row r="2145">
          <cell r="A2145">
            <v>292590</v>
          </cell>
          <cell r="B2145">
            <v>38199</v>
          </cell>
          <cell r="H2145" t="str">
            <v>BAQUIJINGUE</v>
          </cell>
        </row>
        <row r="2146">
          <cell r="A2146">
            <v>292593</v>
          </cell>
          <cell r="B2146">
            <v>39845</v>
          </cell>
          <cell r="H2146" t="str">
            <v>BAQUIXABEIRA</v>
          </cell>
        </row>
        <row r="2147">
          <cell r="A2147">
            <v>292595</v>
          </cell>
          <cell r="B2147">
            <v>39853</v>
          </cell>
          <cell r="H2147" t="str">
            <v>BARAFAEL JAMBEIRO</v>
          </cell>
        </row>
        <row r="2148">
          <cell r="A2148">
            <v>292600</v>
          </cell>
          <cell r="B2148">
            <v>38210</v>
          </cell>
          <cell r="H2148" t="str">
            <v>BAREMANSO</v>
          </cell>
        </row>
        <row r="2149">
          <cell r="A2149">
            <v>292610</v>
          </cell>
          <cell r="B2149">
            <v>38237</v>
          </cell>
          <cell r="H2149" t="str">
            <v>BARETIROLANDIA</v>
          </cell>
        </row>
        <row r="2150">
          <cell r="A2150">
            <v>292620</v>
          </cell>
          <cell r="B2150">
            <v>38253</v>
          </cell>
          <cell r="H2150" t="str">
            <v>BARIACHAO DAS NEVES</v>
          </cell>
        </row>
        <row r="2151">
          <cell r="A2151">
            <v>292630</v>
          </cell>
          <cell r="B2151">
            <v>38270</v>
          </cell>
          <cell r="H2151" t="str">
            <v>BARIACHAO DO JACUIPE</v>
          </cell>
        </row>
        <row r="2152">
          <cell r="A2152">
            <v>292640</v>
          </cell>
          <cell r="B2152">
            <v>38296</v>
          </cell>
          <cell r="H2152" t="str">
            <v>BARIACHO DE SANTANA</v>
          </cell>
        </row>
        <row r="2153">
          <cell r="A2153">
            <v>292650</v>
          </cell>
          <cell r="B2153">
            <v>38318</v>
          </cell>
          <cell r="H2153" t="str">
            <v>BARIBEIRA DO AMPARO</v>
          </cell>
        </row>
        <row r="2154">
          <cell r="A2154">
            <v>292660</v>
          </cell>
          <cell r="B2154">
            <v>38334</v>
          </cell>
          <cell r="H2154" t="str">
            <v>BARIBEIRA DO POMBAL</v>
          </cell>
        </row>
        <row r="2155">
          <cell r="A2155">
            <v>292665</v>
          </cell>
          <cell r="B2155">
            <v>38342</v>
          </cell>
          <cell r="H2155" t="str">
            <v>BARIBEIRAO DO LARGO</v>
          </cell>
        </row>
        <row r="2156">
          <cell r="A2156">
            <v>292670</v>
          </cell>
          <cell r="B2156">
            <v>38350</v>
          </cell>
          <cell r="H2156" t="str">
            <v>BARIO DE CONTAS</v>
          </cell>
        </row>
        <row r="2157">
          <cell r="A2157">
            <v>292680</v>
          </cell>
          <cell r="B2157">
            <v>38377</v>
          </cell>
          <cell r="H2157" t="str">
            <v>BARIO DO ANTONIO</v>
          </cell>
        </row>
        <row r="2158">
          <cell r="A2158">
            <v>292690</v>
          </cell>
          <cell r="B2158">
            <v>38393</v>
          </cell>
          <cell r="H2158" t="str">
            <v>BARIO DO PIRES</v>
          </cell>
        </row>
        <row r="2159">
          <cell r="A2159">
            <v>292700</v>
          </cell>
          <cell r="B2159">
            <v>38415</v>
          </cell>
          <cell r="H2159" t="str">
            <v>BARIO REAL</v>
          </cell>
        </row>
        <row r="2160">
          <cell r="A2160">
            <v>292710</v>
          </cell>
          <cell r="B2160">
            <v>38431</v>
          </cell>
          <cell r="H2160" t="str">
            <v>BARODELAS</v>
          </cell>
        </row>
        <row r="2161">
          <cell r="A2161">
            <v>292720</v>
          </cell>
          <cell r="B2161">
            <v>38458</v>
          </cell>
          <cell r="H2161" t="str">
            <v>BARUY BARBOSA</v>
          </cell>
        </row>
        <row r="2162">
          <cell r="A2162">
            <v>292730</v>
          </cell>
          <cell r="B2162">
            <v>38474</v>
          </cell>
          <cell r="H2162" t="str">
            <v>BASALINAS DA MARGARIDA</v>
          </cell>
        </row>
        <row r="2163">
          <cell r="A2163">
            <v>292740</v>
          </cell>
          <cell r="B2163">
            <v>38490</v>
          </cell>
          <cell r="H2163" t="str">
            <v>BASALVADOR</v>
          </cell>
        </row>
        <row r="2164">
          <cell r="A2164">
            <v>292750</v>
          </cell>
          <cell r="B2164">
            <v>38512</v>
          </cell>
          <cell r="H2164" t="str">
            <v>BASANTA BARBARA</v>
          </cell>
        </row>
        <row r="2165">
          <cell r="A2165">
            <v>292760</v>
          </cell>
          <cell r="B2165">
            <v>38539</v>
          </cell>
          <cell r="H2165" t="str">
            <v>BASANTA BRIGIDA</v>
          </cell>
        </row>
        <row r="2166">
          <cell r="A2166">
            <v>292770</v>
          </cell>
          <cell r="B2166">
            <v>38555</v>
          </cell>
          <cell r="H2166" t="str">
            <v>BASANTA CRUZ CABRALIA</v>
          </cell>
        </row>
        <row r="2167">
          <cell r="A2167">
            <v>292780</v>
          </cell>
          <cell r="B2167">
            <v>38571</v>
          </cell>
          <cell r="H2167" t="str">
            <v>BASANTA CRUZ DA VITORIA</v>
          </cell>
        </row>
        <row r="2168">
          <cell r="A2168">
            <v>292790</v>
          </cell>
          <cell r="B2168">
            <v>38598</v>
          </cell>
          <cell r="H2168" t="str">
            <v>BASANTA INES</v>
          </cell>
        </row>
        <row r="2169">
          <cell r="A2169">
            <v>292800</v>
          </cell>
          <cell r="B2169">
            <v>38610</v>
          </cell>
          <cell r="H2169" t="str">
            <v>BASANTALUZ</v>
          </cell>
        </row>
        <row r="2170">
          <cell r="A2170">
            <v>292805</v>
          </cell>
          <cell r="B2170">
            <v>39870</v>
          </cell>
          <cell r="H2170" t="str">
            <v>BASANTA LUZIA</v>
          </cell>
        </row>
        <row r="2171">
          <cell r="A2171">
            <v>292810</v>
          </cell>
          <cell r="B2171">
            <v>38636</v>
          </cell>
          <cell r="H2171" t="str">
            <v>BASANTA MARIA DA VITORIA</v>
          </cell>
        </row>
        <row r="2172">
          <cell r="A2172">
            <v>292820</v>
          </cell>
          <cell r="B2172">
            <v>38652</v>
          </cell>
          <cell r="H2172" t="str">
            <v>BASANTANA</v>
          </cell>
        </row>
        <row r="2173">
          <cell r="A2173">
            <v>292830</v>
          </cell>
          <cell r="B2173">
            <v>38679</v>
          </cell>
          <cell r="H2173" t="str">
            <v>BASANTANOPOLIS</v>
          </cell>
        </row>
        <row r="2174">
          <cell r="A2174">
            <v>292840</v>
          </cell>
          <cell r="B2174">
            <v>35491</v>
          </cell>
          <cell r="H2174" t="str">
            <v>BASANTA RITA DE CASSIA</v>
          </cell>
        </row>
        <row r="2175">
          <cell r="A2175">
            <v>292850</v>
          </cell>
          <cell r="B2175">
            <v>38695</v>
          </cell>
          <cell r="H2175" t="str">
            <v>BASANTA TERESINHA</v>
          </cell>
        </row>
        <row r="2176">
          <cell r="A2176">
            <v>292860</v>
          </cell>
          <cell r="B2176">
            <v>38717</v>
          </cell>
          <cell r="H2176" t="str">
            <v>BASANTO AMARO</v>
          </cell>
        </row>
        <row r="2177">
          <cell r="A2177">
            <v>292870</v>
          </cell>
          <cell r="B2177">
            <v>38733</v>
          </cell>
          <cell r="H2177" t="str">
            <v>BASANTO ANTONIO DE JESUS</v>
          </cell>
        </row>
        <row r="2178">
          <cell r="A2178">
            <v>292880</v>
          </cell>
          <cell r="B2178">
            <v>38750</v>
          </cell>
          <cell r="H2178" t="str">
            <v>BASANTO ESTEVAO</v>
          </cell>
        </row>
        <row r="2179">
          <cell r="A2179">
            <v>292890</v>
          </cell>
          <cell r="B2179">
            <v>38776</v>
          </cell>
          <cell r="H2179" t="str">
            <v>BASAO DESIDERIO</v>
          </cell>
        </row>
        <row r="2180">
          <cell r="A2180">
            <v>292895</v>
          </cell>
          <cell r="B2180">
            <v>38806</v>
          </cell>
          <cell r="H2180" t="str">
            <v>BASAO DOMINGOS</v>
          </cell>
        </row>
        <row r="2181">
          <cell r="A2181">
            <v>292900</v>
          </cell>
          <cell r="B2181">
            <v>38792</v>
          </cell>
          <cell r="H2181" t="str">
            <v>BASAO FELIX</v>
          </cell>
        </row>
        <row r="2182">
          <cell r="A2182">
            <v>292905</v>
          </cell>
          <cell r="B2182">
            <v>38822</v>
          </cell>
          <cell r="H2182" t="str">
            <v>BASAO FELIX DO CORIBE</v>
          </cell>
        </row>
        <row r="2183">
          <cell r="A2183">
            <v>292910</v>
          </cell>
          <cell r="B2183">
            <v>38814</v>
          </cell>
          <cell r="H2183" t="str">
            <v>BASAO FELIPE</v>
          </cell>
        </row>
        <row r="2184">
          <cell r="A2184">
            <v>292920</v>
          </cell>
          <cell r="B2184">
            <v>38830</v>
          </cell>
          <cell r="H2184" t="str">
            <v>BASAO FRANCISCO DO CONDE</v>
          </cell>
        </row>
        <row r="2185">
          <cell r="A2185">
            <v>292925</v>
          </cell>
          <cell r="B2185">
            <v>39896</v>
          </cell>
          <cell r="H2185" t="str">
            <v>BASAO GABRIEL</v>
          </cell>
        </row>
        <row r="2186">
          <cell r="A2186">
            <v>292930</v>
          </cell>
          <cell r="B2186">
            <v>38857</v>
          </cell>
          <cell r="H2186" t="str">
            <v>BASAO GONCALO DOS CAMPOS</v>
          </cell>
        </row>
        <row r="2187">
          <cell r="A2187">
            <v>292935</v>
          </cell>
          <cell r="B2187">
            <v>39926</v>
          </cell>
          <cell r="H2187" t="str">
            <v>BASAO JOSE DA VITORIA</v>
          </cell>
        </row>
        <row r="2188">
          <cell r="A2188">
            <v>292937</v>
          </cell>
          <cell r="B2188">
            <v>38865</v>
          </cell>
          <cell r="H2188" t="str">
            <v>BASAO JOSE DO JACUIPE</v>
          </cell>
        </row>
        <row r="2189">
          <cell r="A2189">
            <v>292940</v>
          </cell>
          <cell r="B2189">
            <v>38873</v>
          </cell>
          <cell r="H2189" t="str">
            <v>BASAO MIGUEL DAS MATAS</v>
          </cell>
        </row>
        <row r="2190">
          <cell r="A2190">
            <v>292950</v>
          </cell>
          <cell r="B2190">
            <v>38890</v>
          </cell>
          <cell r="H2190" t="str">
            <v>BASAO SEBASTIAO DO PASSE</v>
          </cell>
        </row>
        <row r="2191">
          <cell r="A2191">
            <v>292960</v>
          </cell>
          <cell r="B2191">
            <v>38911</v>
          </cell>
          <cell r="H2191" t="str">
            <v>BASAPEACU</v>
          </cell>
        </row>
        <row r="2192">
          <cell r="A2192">
            <v>292970</v>
          </cell>
          <cell r="B2192">
            <v>38938</v>
          </cell>
          <cell r="H2192" t="str">
            <v>BASATIRO DIAS</v>
          </cell>
        </row>
        <row r="2193">
          <cell r="A2193">
            <v>292975</v>
          </cell>
          <cell r="B2193">
            <v>38946</v>
          </cell>
          <cell r="H2193" t="str">
            <v>BASAUBARA</v>
          </cell>
        </row>
        <row r="2194">
          <cell r="A2194">
            <v>292980</v>
          </cell>
          <cell r="B2194">
            <v>38954</v>
          </cell>
          <cell r="H2194" t="str">
            <v>BASAUDE</v>
          </cell>
        </row>
        <row r="2195">
          <cell r="A2195">
            <v>292990</v>
          </cell>
          <cell r="B2195">
            <v>38970</v>
          </cell>
          <cell r="H2195" t="str">
            <v>BASEABRA</v>
          </cell>
        </row>
        <row r="2196">
          <cell r="A2196">
            <v>293000</v>
          </cell>
          <cell r="B2196">
            <v>38997</v>
          </cell>
          <cell r="H2196" t="str">
            <v>BASEBASTIAO LARANJEIRAS</v>
          </cell>
        </row>
        <row r="2197">
          <cell r="A2197">
            <v>293010</v>
          </cell>
          <cell r="B2197">
            <v>39012</v>
          </cell>
          <cell r="H2197" t="str">
            <v>BASENHOR DO BONFIM</v>
          </cell>
        </row>
        <row r="2198">
          <cell r="A2198">
            <v>293015</v>
          </cell>
          <cell r="B2198">
            <v>39047</v>
          </cell>
          <cell r="H2198" t="str">
            <v>BASERRA DO RAMALHO</v>
          </cell>
        </row>
        <row r="2199">
          <cell r="A2199">
            <v>293020</v>
          </cell>
          <cell r="B2199">
            <v>39039</v>
          </cell>
          <cell r="H2199" t="str">
            <v>BASENTO SE</v>
          </cell>
        </row>
        <row r="2200">
          <cell r="A2200">
            <v>293030</v>
          </cell>
          <cell r="B2200">
            <v>39055</v>
          </cell>
          <cell r="H2200" t="str">
            <v>BASERRA DOURADA</v>
          </cell>
        </row>
        <row r="2201">
          <cell r="A2201">
            <v>293040</v>
          </cell>
          <cell r="B2201">
            <v>39071</v>
          </cell>
          <cell r="H2201" t="str">
            <v>BASERRA PRETA</v>
          </cell>
        </row>
        <row r="2202">
          <cell r="A2202">
            <v>293050</v>
          </cell>
          <cell r="B2202">
            <v>39098</v>
          </cell>
          <cell r="H2202" t="str">
            <v>BASERRINHA</v>
          </cell>
        </row>
        <row r="2203">
          <cell r="A2203">
            <v>293060</v>
          </cell>
          <cell r="B2203">
            <v>39110</v>
          </cell>
          <cell r="H2203" t="str">
            <v>BASERROLANDIA</v>
          </cell>
        </row>
        <row r="2204">
          <cell r="A2204">
            <v>293070</v>
          </cell>
          <cell r="B2204">
            <v>39136</v>
          </cell>
          <cell r="H2204" t="str">
            <v>BASIMOES FILHO</v>
          </cell>
        </row>
        <row r="2205">
          <cell r="A2205">
            <v>293075</v>
          </cell>
          <cell r="B2205">
            <v>39144</v>
          </cell>
          <cell r="H2205" t="str">
            <v>BASITIO DO MATO</v>
          </cell>
        </row>
        <row r="2206">
          <cell r="A2206">
            <v>293076</v>
          </cell>
          <cell r="B2206">
            <v>39900</v>
          </cell>
          <cell r="H2206" t="str">
            <v>BASITIO DO QUINTO</v>
          </cell>
        </row>
        <row r="2207">
          <cell r="A2207">
            <v>293077</v>
          </cell>
          <cell r="B2207">
            <v>39985</v>
          </cell>
          <cell r="H2207" t="str">
            <v>BASOBRADINHO</v>
          </cell>
        </row>
        <row r="2208">
          <cell r="A2208">
            <v>293080</v>
          </cell>
          <cell r="B2208">
            <v>39152</v>
          </cell>
          <cell r="H2208" t="str">
            <v>BASOUTO SOARES</v>
          </cell>
        </row>
        <row r="2209">
          <cell r="A2209">
            <v>293090</v>
          </cell>
          <cell r="B2209">
            <v>39179</v>
          </cell>
          <cell r="H2209" t="str">
            <v>BATABOCAS DO BREJO VELHO</v>
          </cell>
        </row>
        <row r="2210">
          <cell r="A2210">
            <v>293100</v>
          </cell>
          <cell r="B2210">
            <v>39195</v>
          </cell>
          <cell r="H2210" t="str">
            <v>BATANHACU</v>
          </cell>
        </row>
        <row r="2211">
          <cell r="A2211">
            <v>293105</v>
          </cell>
          <cell r="B2211">
            <v>39918</v>
          </cell>
          <cell r="H2211" t="str">
            <v>BATANQUE NOVO</v>
          </cell>
        </row>
        <row r="2212">
          <cell r="A2212">
            <v>293110</v>
          </cell>
          <cell r="B2212">
            <v>39217</v>
          </cell>
          <cell r="H2212" t="str">
            <v>BATANQUINHO</v>
          </cell>
        </row>
        <row r="2213">
          <cell r="A2213">
            <v>293120</v>
          </cell>
          <cell r="B2213">
            <v>39233</v>
          </cell>
          <cell r="H2213" t="str">
            <v>BATAPEROA</v>
          </cell>
        </row>
        <row r="2214">
          <cell r="A2214">
            <v>293130</v>
          </cell>
          <cell r="B2214">
            <v>39250</v>
          </cell>
          <cell r="H2214" t="str">
            <v>BATAPIRAMUTA</v>
          </cell>
        </row>
        <row r="2215">
          <cell r="A2215">
            <v>293135</v>
          </cell>
          <cell r="B2215">
            <v>39934</v>
          </cell>
          <cell r="H2215" t="str">
            <v>BATEIXEIRA DE FREITAS</v>
          </cell>
        </row>
        <row r="2216">
          <cell r="A2216">
            <v>293140</v>
          </cell>
          <cell r="B2216">
            <v>39276</v>
          </cell>
          <cell r="H2216" t="str">
            <v>BATEODORO SAMPAIO</v>
          </cell>
        </row>
        <row r="2217">
          <cell r="A2217">
            <v>293150</v>
          </cell>
          <cell r="B2217">
            <v>39292</v>
          </cell>
          <cell r="H2217" t="str">
            <v>BATEOFILANDIA</v>
          </cell>
        </row>
        <row r="2218">
          <cell r="A2218">
            <v>293160</v>
          </cell>
          <cell r="B2218">
            <v>39314</v>
          </cell>
          <cell r="H2218" t="str">
            <v>BATEOLANDIA</v>
          </cell>
        </row>
        <row r="2219">
          <cell r="A2219">
            <v>293170</v>
          </cell>
          <cell r="B2219">
            <v>39330</v>
          </cell>
          <cell r="H2219" t="str">
            <v>BATERRA NOVA</v>
          </cell>
        </row>
        <row r="2220">
          <cell r="A2220">
            <v>293180</v>
          </cell>
          <cell r="B2220">
            <v>39357</v>
          </cell>
          <cell r="H2220" t="str">
            <v>BATREMEDAL</v>
          </cell>
        </row>
        <row r="2221">
          <cell r="A2221">
            <v>293190</v>
          </cell>
          <cell r="B2221">
            <v>39373</v>
          </cell>
          <cell r="H2221" t="str">
            <v>BATUCANO</v>
          </cell>
        </row>
        <row r="2222">
          <cell r="A2222">
            <v>293200</v>
          </cell>
          <cell r="B2222">
            <v>39390</v>
          </cell>
          <cell r="H2222" t="str">
            <v>BAUAUA</v>
          </cell>
        </row>
        <row r="2223">
          <cell r="A2223">
            <v>293210</v>
          </cell>
          <cell r="B2223">
            <v>39411</v>
          </cell>
          <cell r="H2223" t="str">
            <v>BAUBAIRA</v>
          </cell>
        </row>
        <row r="2224">
          <cell r="A2224">
            <v>293220</v>
          </cell>
          <cell r="B2224">
            <v>39438</v>
          </cell>
          <cell r="H2224" t="str">
            <v>BAUBAITABA</v>
          </cell>
        </row>
        <row r="2225">
          <cell r="A2225">
            <v>293230</v>
          </cell>
          <cell r="B2225">
            <v>39454</v>
          </cell>
          <cell r="H2225" t="str">
            <v>BAUBATA</v>
          </cell>
        </row>
        <row r="2226">
          <cell r="A2226">
            <v>293240</v>
          </cell>
          <cell r="B2226">
            <v>39470</v>
          </cell>
          <cell r="H2226" t="str">
            <v>BAUIBAI</v>
          </cell>
        </row>
        <row r="2227">
          <cell r="A2227">
            <v>293245</v>
          </cell>
          <cell r="B2227">
            <v>39489</v>
          </cell>
          <cell r="H2227" t="str">
            <v>BAUMBURANAS</v>
          </cell>
        </row>
        <row r="2228">
          <cell r="A2228">
            <v>293250</v>
          </cell>
          <cell r="B2228">
            <v>39497</v>
          </cell>
          <cell r="H2228" t="str">
            <v>BAUNA</v>
          </cell>
        </row>
        <row r="2229">
          <cell r="A2229">
            <v>293260</v>
          </cell>
          <cell r="B2229">
            <v>39519</v>
          </cell>
          <cell r="H2229" t="str">
            <v>BAURANDI</v>
          </cell>
        </row>
        <row r="2230">
          <cell r="A2230">
            <v>293270</v>
          </cell>
          <cell r="B2230">
            <v>39535</v>
          </cell>
          <cell r="H2230" t="str">
            <v>BAURUCUCA</v>
          </cell>
        </row>
        <row r="2231">
          <cell r="A2231">
            <v>293280</v>
          </cell>
          <cell r="B2231">
            <v>39551</v>
          </cell>
          <cell r="H2231" t="str">
            <v>BAUTINGA</v>
          </cell>
        </row>
        <row r="2232">
          <cell r="A2232">
            <v>293290</v>
          </cell>
          <cell r="B2232">
            <v>39578</v>
          </cell>
          <cell r="H2232" t="str">
            <v>BAVALENCA</v>
          </cell>
        </row>
        <row r="2233">
          <cell r="A2233">
            <v>293300</v>
          </cell>
          <cell r="B2233">
            <v>39594</v>
          </cell>
          <cell r="H2233" t="str">
            <v>BAVALENTE</v>
          </cell>
        </row>
        <row r="2234">
          <cell r="A2234">
            <v>293305</v>
          </cell>
          <cell r="B2234">
            <v>39977</v>
          </cell>
          <cell r="H2234" t="str">
            <v>BAVARZEA DA ROCA</v>
          </cell>
        </row>
        <row r="2235">
          <cell r="A2235">
            <v>293310</v>
          </cell>
          <cell r="B2235">
            <v>39616</v>
          </cell>
          <cell r="H2235" t="str">
            <v>BAVARZEA DO POCO</v>
          </cell>
        </row>
        <row r="2236">
          <cell r="A2236">
            <v>293315</v>
          </cell>
          <cell r="B2236">
            <v>39950</v>
          </cell>
          <cell r="H2236" t="str">
            <v>BAVARZEA NOVA</v>
          </cell>
        </row>
        <row r="2237">
          <cell r="A2237">
            <v>293317</v>
          </cell>
          <cell r="B2237">
            <v>39624</v>
          </cell>
          <cell r="H2237" t="str">
            <v>BAVARZEDO</v>
          </cell>
        </row>
        <row r="2238">
          <cell r="A2238">
            <v>293320</v>
          </cell>
          <cell r="B2238">
            <v>39632</v>
          </cell>
          <cell r="H2238" t="str">
            <v>BAVERA CRUZ</v>
          </cell>
        </row>
        <row r="2239">
          <cell r="A2239">
            <v>293325</v>
          </cell>
          <cell r="B2239">
            <v>39640</v>
          </cell>
          <cell r="H2239" t="str">
            <v>BAVEREDA</v>
          </cell>
        </row>
        <row r="2240">
          <cell r="A2240">
            <v>293330</v>
          </cell>
          <cell r="B2240">
            <v>39659</v>
          </cell>
          <cell r="H2240" t="str">
            <v>BAVITORIA DA CONQUISTA</v>
          </cell>
        </row>
        <row r="2241">
          <cell r="A2241">
            <v>293340</v>
          </cell>
          <cell r="B2241">
            <v>39675</v>
          </cell>
          <cell r="H2241" t="str">
            <v>BAWAGNER</v>
          </cell>
        </row>
        <row r="2242">
          <cell r="A2242">
            <v>293345</v>
          </cell>
          <cell r="B2242">
            <v>39993</v>
          </cell>
          <cell r="H2242" t="str">
            <v>BAWANDERLEY</v>
          </cell>
        </row>
        <row r="2243">
          <cell r="A2243">
            <v>293350</v>
          </cell>
          <cell r="B2243">
            <v>39691</v>
          </cell>
          <cell r="H2243" t="str">
            <v>BAWENCESLAU GUIMARAES</v>
          </cell>
        </row>
        <row r="2244">
          <cell r="A2244">
            <v>293360</v>
          </cell>
          <cell r="B2244">
            <v>39713</v>
          </cell>
          <cell r="H2244" t="str">
            <v>BAXIQUE-XIQUE</v>
          </cell>
        </row>
        <row r="2245">
          <cell r="A2245">
            <v>310010</v>
          </cell>
          <cell r="B2245">
            <v>40010</v>
          </cell>
          <cell r="H2245" t="str">
            <v>MGABADIA DOS DOURADOS</v>
          </cell>
        </row>
        <row r="2246">
          <cell r="A2246">
            <v>310020</v>
          </cell>
          <cell r="B2246">
            <v>40037</v>
          </cell>
          <cell r="H2246" t="str">
            <v>MGABAETE</v>
          </cell>
        </row>
        <row r="2247">
          <cell r="A2247">
            <v>310030</v>
          </cell>
          <cell r="B2247">
            <v>40053</v>
          </cell>
          <cell r="H2247" t="str">
            <v>MGABRE CAMPO</v>
          </cell>
        </row>
        <row r="2248">
          <cell r="A2248">
            <v>310040</v>
          </cell>
          <cell r="B2248">
            <v>40070</v>
          </cell>
          <cell r="H2248" t="str">
            <v>MGACAIACA</v>
          </cell>
        </row>
        <row r="2249">
          <cell r="A2249">
            <v>310050</v>
          </cell>
          <cell r="B2249">
            <v>40096</v>
          </cell>
          <cell r="H2249" t="str">
            <v>MGACUCENA</v>
          </cell>
        </row>
        <row r="2250">
          <cell r="A2250">
            <v>310060</v>
          </cell>
          <cell r="B2250">
            <v>40118</v>
          </cell>
          <cell r="H2250" t="str">
            <v>MGAGUA BOA</v>
          </cell>
        </row>
        <row r="2251">
          <cell r="A2251">
            <v>310070</v>
          </cell>
          <cell r="B2251">
            <v>40134</v>
          </cell>
          <cell r="H2251" t="str">
            <v>MGAGUA COMPRIDA</v>
          </cell>
        </row>
        <row r="2252">
          <cell r="A2252">
            <v>310080</v>
          </cell>
          <cell r="B2252">
            <v>40150</v>
          </cell>
          <cell r="H2252" t="str">
            <v>MGAGUANIL</v>
          </cell>
        </row>
        <row r="2253">
          <cell r="A2253">
            <v>310090</v>
          </cell>
          <cell r="B2253">
            <v>40177</v>
          </cell>
          <cell r="H2253" t="str">
            <v>MGAGUAS FORMOSAS</v>
          </cell>
        </row>
        <row r="2254">
          <cell r="A2254">
            <v>310100</v>
          </cell>
          <cell r="B2254">
            <v>40193</v>
          </cell>
          <cell r="H2254" t="str">
            <v>MGAGUAS VERMELHAS</v>
          </cell>
        </row>
        <row r="2255">
          <cell r="A2255">
            <v>310110</v>
          </cell>
          <cell r="B2255">
            <v>40215</v>
          </cell>
          <cell r="H2255" t="str">
            <v>MGAIMORES</v>
          </cell>
        </row>
        <row r="2256">
          <cell r="A2256">
            <v>310120</v>
          </cell>
          <cell r="B2256">
            <v>40231</v>
          </cell>
          <cell r="H2256" t="str">
            <v>MGAIURUOCA</v>
          </cell>
        </row>
        <row r="2257">
          <cell r="A2257">
            <v>310130</v>
          </cell>
          <cell r="B2257">
            <v>40258</v>
          </cell>
          <cell r="H2257" t="str">
            <v>MGALAGOA</v>
          </cell>
        </row>
        <row r="2258">
          <cell r="A2258">
            <v>310140</v>
          </cell>
          <cell r="B2258">
            <v>40274</v>
          </cell>
          <cell r="H2258" t="str">
            <v>MGALBERTINA</v>
          </cell>
        </row>
        <row r="2259">
          <cell r="A2259">
            <v>310150</v>
          </cell>
          <cell r="B2259">
            <v>40290</v>
          </cell>
          <cell r="H2259" t="str">
            <v>MGALEM PARAIBA</v>
          </cell>
        </row>
        <row r="2260">
          <cell r="A2260">
            <v>310160</v>
          </cell>
          <cell r="B2260">
            <v>40312</v>
          </cell>
          <cell r="H2260" t="str">
            <v>MGALFENAS</v>
          </cell>
        </row>
        <row r="2261">
          <cell r="A2261">
            <v>310163</v>
          </cell>
          <cell r="B2261">
            <v>40002</v>
          </cell>
          <cell r="H2261" t="str">
            <v>MGALFREDO VASCONCELOS</v>
          </cell>
        </row>
        <row r="2262">
          <cell r="A2262">
            <v>310170</v>
          </cell>
          <cell r="B2262">
            <v>40339</v>
          </cell>
          <cell r="H2262" t="str">
            <v>MGALMENARA</v>
          </cell>
        </row>
        <row r="2263">
          <cell r="A2263">
            <v>310180</v>
          </cell>
          <cell r="B2263">
            <v>40355</v>
          </cell>
          <cell r="H2263" t="str">
            <v>MGALPERCATA</v>
          </cell>
        </row>
        <row r="2264">
          <cell r="A2264">
            <v>310190</v>
          </cell>
          <cell r="B2264">
            <v>40371</v>
          </cell>
          <cell r="H2264" t="str">
            <v>MGALPINOPOLIS</v>
          </cell>
        </row>
        <row r="2265">
          <cell r="A2265">
            <v>310200</v>
          </cell>
          <cell r="B2265">
            <v>40398</v>
          </cell>
          <cell r="H2265" t="str">
            <v>MGALTEROSA</v>
          </cell>
        </row>
        <row r="2266">
          <cell r="A2266">
            <v>310205</v>
          </cell>
          <cell r="B2266">
            <v>41661</v>
          </cell>
          <cell r="H2266" t="str">
            <v>MGALTO CAPARAO</v>
          </cell>
        </row>
        <row r="2267">
          <cell r="A2267">
            <v>310210</v>
          </cell>
          <cell r="B2267">
            <v>40410</v>
          </cell>
          <cell r="H2267" t="str">
            <v>MGALTO RIO DOCE</v>
          </cell>
        </row>
        <row r="2268">
          <cell r="A2268">
            <v>310220</v>
          </cell>
          <cell r="B2268">
            <v>40436</v>
          </cell>
          <cell r="H2268" t="str">
            <v>MGALVARENGA</v>
          </cell>
        </row>
        <row r="2269">
          <cell r="A2269">
            <v>310230</v>
          </cell>
          <cell r="B2269">
            <v>40452</v>
          </cell>
          <cell r="H2269" t="str">
            <v>MGALVINOPOLIS</v>
          </cell>
        </row>
        <row r="2270">
          <cell r="A2270">
            <v>310240</v>
          </cell>
          <cell r="B2270">
            <v>40479</v>
          </cell>
          <cell r="H2270" t="str">
            <v>MGALVORADA DE MINAS</v>
          </cell>
        </row>
        <row r="2271">
          <cell r="A2271">
            <v>310250</v>
          </cell>
          <cell r="B2271">
            <v>40495</v>
          </cell>
          <cell r="H2271" t="str">
            <v>MGAMPARO DO SERRA</v>
          </cell>
        </row>
        <row r="2272">
          <cell r="A2272">
            <v>310260</v>
          </cell>
          <cell r="B2272">
            <v>40517</v>
          </cell>
          <cell r="H2272" t="str">
            <v>MGANDRADAS</v>
          </cell>
        </row>
        <row r="2273">
          <cell r="A2273">
            <v>310270</v>
          </cell>
          <cell r="B2273">
            <v>40533</v>
          </cell>
          <cell r="H2273" t="str">
            <v>MGCACHOEIRA DE PAJEU</v>
          </cell>
        </row>
        <row r="2274">
          <cell r="A2274">
            <v>310280</v>
          </cell>
          <cell r="B2274">
            <v>40550</v>
          </cell>
          <cell r="H2274" t="str">
            <v>MGANDRELANDIA</v>
          </cell>
        </row>
        <row r="2275">
          <cell r="A2275">
            <v>310285</v>
          </cell>
          <cell r="B2275">
            <v>41688</v>
          </cell>
          <cell r="H2275" t="str">
            <v>MGANGELANDIA</v>
          </cell>
        </row>
        <row r="2276">
          <cell r="A2276">
            <v>310290</v>
          </cell>
          <cell r="B2276">
            <v>40576</v>
          </cell>
          <cell r="H2276" t="str">
            <v>MGANTONIO CARLOS</v>
          </cell>
        </row>
        <row r="2277">
          <cell r="A2277">
            <v>310300</v>
          </cell>
          <cell r="B2277">
            <v>40592</v>
          </cell>
          <cell r="H2277" t="str">
            <v>MGANTONIO DIAS</v>
          </cell>
        </row>
        <row r="2278">
          <cell r="A2278">
            <v>310310</v>
          </cell>
          <cell r="B2278">
            <v>40614</v>
          </cell>
          <cell r="H2278" t="str">
            <v>MGANTONIO PRADO DE MINAS</v>
          </cell>
        </row>
        <row r="2279">
          <cell r="A2279">
            <v>310320</v>
          </cell>
          <cell r="B2279">
            <v>40630</v>
          </cell>
          <cell r="H2279" t="str">
            <v>MGARACAI</v>
          </cell>
        </row>
        <row r="2280">
          <cell r="A2280">
            <v>310330</v>
          </cell>
          <cell r="B2280">
            <v>40657</v>
          </cell>
          <cell r="H2280" t="str">
            <v>MGARACITABA</v>
          </cell>
        </row>
        <row r="2281">
          <cell r="A2281">
            <v>310340</v>
          </cell>
          <cell r="B2281">
            <v>40673</v>
          </cell>
          <cell r="H2281" t="str">
            <v>MGARACUAI</v>
          </cell>
        </row>
        <row r="2282">
          <cell r="A2282">
            <v>310350</v>
          </cell>
          <cell r="B2282">
            <v>40690</v>
          </cell>
          <cell r="H2282" t="str">
            <v>MGARAGUARI</v>
          </cell>
        </row>
        <row r="2283">
          <cell r="A2283">
            <v>310360</v>
          </cell>
          <cell r="B2283">
            <v>40711</v>
          </cell>
          <cell r="H2283" t="str">
            <v>MGARANTINA</v>
          </cell>
        </row>
        <row r="2284">
          <cell r="A2284">
            <v>310370</v>
          </cell>
          <cell r="B2284">
            <v>40738</v>
          </cell>
          <cell r="H2284" t="str">
            <v>MGARAPONGA</v>
          </cell>
        </row>
        <row r="2285">
          <cell r="A2285">
            <v>310375</v>
          </cell>
          <cell r="B2285">
            <v>40029</v>
          </cell>
          <cell r="H2285" t="str">
            <v>MGARAPORA</v>
          </cell>
        </row>
        <row r="2286">
          <cell r="A2286">
            <v>310380</v>
          </cell>
          <cell r="B2286">
            <v>40754</v>
          </cell>
          <cell r="H2286" t="str">
            <v>MGARAPUA</v>
          </cell>
        </row>
        <row r="2287">
          <cell r="A2287">
            <v>310390</v>
          </cell>
          <cell r="B2287">
            <v>40770</v>
          </cell>
          <cell r="H2287" t="str">
            <v>MGARAUJOS</v>
          </cell>
        </row>
        <row r="2288">
          <cell r="A2288">
            <v>310400</v>
          </cell>
          <cell r="B2288">
            <v>40797</v>
          </cell>
          <cell r="H2288" t="str">
            <v>MGARAXA</v>
          </cell>
        </row>
        <row r="2289">
          <cell r="A2289">
            <v>310410</v>
          </cell>
          <cell r="B2289">
            <v>40819</v>
          </cell>
          <cell r="H2289" t="str">
            <v>MGARCEBURGO</v>
          </cell>
        </row>
        <row r="2290">
          <cell r="A2290">
            <v>310420</v>
          </cell>
          <cell r="B2290">
            <v>40835</v>
          </cell>
          <cell r="H2290" t="str">
            <v>MGARCOS</v>
          </cell>
        </row>
        <row r="2291">
          <cell r="A2291">
            <v>310430</v>
          </cell>
          <cell r="B2291">
            <v>40851</v>
          </cell>
          <cell r="H2291" t="str">
            <v>MGAREADO</v>
          </cell>
        </row>
        <row r="2292">
          <cell r="A2292">
            <v>310440</v>
          </cell>
          <cell r="B2292">
            <v>40878</v>
          </cell>
          <cell r="H2292" t="str">
            <v>MGARGIRITA</v>
          </cell>
        </row>
        <row r="2293">
          <cell r="A2293">
            <v>310445</v>
          </cell>
          <cell r="B2293">
            <v>41700</v>
          </cell>
          <cell r="H2293" t="str">
            <v>MGARICANDUVA</v>
          </cell>
        </row>
        <row r="2294">
          <cell r="A2294">
            <v>310450</v>
          </cell>
          <cell r="B2294">
            <v>40894</v>
          </cell>
          <cell r="H2294" t="str">
            <v>MGARINOS</v>
          </cell>
        </row>
        <row r="2295">
          <cell r="A2295">
            <v>310460</v>
          </cell>
          <cell r="B2295">
            <v>40916</v>
          </cell>
          <cell r="H2295" t="str">
            <v>MGASTOLFO DUTRA</v>
          </cell>
        </row>
        <row r="2296">
          <cell r="A2296">
            <v>310470</v>
          </cell>
          <cell r="B2296">
            <v>40932</v>
          </cell>
          <cell r="H2296" t="str">
            <v>MGATALEIA</v>
          </cell>
        </row>
        <row r="2297">
          <cell r="A2297">
            <v>310480</v>
          </cell>
          <cell r="B2297">
            <v>40959</v>
          </cell>
          <cell r="H2297" t="str">
            <v>MGAUGUSTO DE LIMA</v>
          </cell>
        </row>
        <row r="2298">
          <cell r="A2298">
            <v>310490</v>
          </cell>
          <cell r="B2298">
            <v>40975</v>
          </cell>
          <cell r="H2298" t="str">
            <v>MGBAEPENDI</v>
          </cell>
        </row>
        <row r="2299">
          <cell r="A2299">
            <v>310500</v>
          </cell>
          <cell r="B2299">
            <v>40991</v>
          </cell>
          <cell r="H2299" t="str">
            <v>MGBALDIM</v>
          </cell>
        </row>
        <row r="2300">
          <cell r="A2300">
            <v>310510</v>
          </cell>
          <cell r="B2300">
            <v>41017</v>
          </cell>
          <cell r="H2300" t="str">
            <v>MGBAMBUI</v>
          </cell>
        </row>
        <row r="2301">
          <cell r="A2301">
            <v>310520</v>
          </cell>
          <cell r="B2301">
            <v>41033</v>
          </cell>
          <cell r="H2301" t="str">
            <v>MGBANDEIRA</v>
          </cell>
        </row>
        <row r="2302">
          <cell r="A2302">
            <v>310530</v>
          </cell>
          <cell r="B2302">
            <v>41050</v>
          </cell>
          <cell r="H2302" t="str">
            <v>MGBANDEIRA DO SUL</v>
          </cell>
        </row>
        <row r="2303">
          <cell r="A2303">
            <v>310540</v>
          </cell>
          <cell r="B2303">
            <v>41076</v>
          </cell>
          <cell r="H2303" t="str">
            <v>MGBARAO DE COCAIS</v>
          </cell>
        </row>
        <row r="2304">
          <cell r="A2304">
            <v>310550</v>
          </cell>
          <cell r="B2304">
            <v>41092</v>
          </cell>
          <cell r="H2304" t="str">
            <v>MGBARAO DE MONTE ALTO</v>
          </cell>
        </row>
        <row r="2305">
          <cell r="A2305">
            <v>310560</v>
          </cell>
          <cell r="B2305">
            <v>41114</v>
          </cell>
          <cell r="H2305" t="str">
            <v>MGBARBACENA</v>
          </cell>
        </row>
        <row r="2306">
          <cell r="A2306">
            <v>310570</v>
          </cell>
          <cell r="B2306">
            <v>41130</v>
          </cell>
          <cell r="H2306" t="str">
            <v>MGBARRA LONGA</v>
          </cell>
        </row>
        <row r="2307">
          <cell r="A2307">
            <v>310590</v>
          </cell>
          <cell r="B2307">
            <v>41173</v>
          </cell>
          <cell r="H2307" t="str">
            <v>MGBARROSO</v>
          </cell>
        </row>
        <row r="2308">
          <cell r="A2308">
            <v>310600</v>
          </cell>
          <cell r="B2308">
            <v>41190</v>
          </cell>
          <cell r="H2308" t="str">
            <v>MGBELA VISTA DE MINAS</v>
          </cell>
        </row>
        <row r="2309">
          <cell r="A2309">
            <v>310610</v>
          </cell>
          <cell r="B2309">
            <v>41211</v>
          </cell>
          <cell r="H2309" t="str">
            <v>MGBELMIRO BRAGA</v>
          </cell>
        </row>
        <row r="2310">
          <cell r="A2310">
            <v>310620</v>
          </cell>
          <cell r="B2310">
            <v>41238</v>
          </cell>
          <cell r="H2310" t="str">
            <v>MGBELO HORIZONTE</v>
          </cell>
        </row>
        <row r="2311">
          <cell r="A2311">
            <v>310630</v>
          </cell>
          <cell r="B2311">
            <v>41254</v>
          </cell>
          <cell r="H2311" t="str">
            <v>MGBELO ORIENTE</v>
          </cell>
        </row>
        <row r="2312">
          <cell r="A2312">
            <v>310640</v>
          </cell>
          <cell r="B2312">
            <v>41270</v>
          </cell>
          <cell r="H2312" t="str">
            <v>MGBELO VALE</v>
          </cell>
        </row>
        <row r="2313">
          <cell r="A2313">
            <v>310650</v>
          </cell>
          <cell r="B2313">
            <v>41297</v>
          </cell>
          <cell r="H2313" t="str">
            <v>MGBERILO</v>
          </cell>
        </row>
        <row r="2314">
          <cell r="A2314">
            <v>310660</v>
          </cell>
          <cell r="B2314">
            <v>41319</v>
          </cell>
          <cell r="H2314" t="str">
            <v>MGBERTOPOLIS</v>
          </cell>
        </row>
        <row r="2315">
          <cell r="A2315">
            <v>310665</v>
          </cell>
          <cell r="B2315">
            <v>41726</v>
          </cell>
          <cell r="H2315" t="str">
            <v>MGBERIZAL</v>
          </cell>
        </row>
        <row r="2316">
          <cell r="A2316">
            <v>310670</v>
          </cell>
          <cell r="B2316">
            <v>41335</v>
          </cell>
          <cell r="H2316" t="str">
            <v>MGBETIM</v>
          </cell>
        </row>
        <row r="2317">
          <cell r="A2317">
            <v>310680</v>
          </cell>
          <cell r="B2317">
            <v>41351</v>
          </cell>
          <cell r="H2317" t="str">
            <v>MGBIAS FORTES</v>
          </cell>
        </row>
        <row r="2318">
          <cell r="A2318">
            <v>310690</v>
          </cell>
          <cell r="B2318">
            <v>41378</v>
          </cell>
          <cell r="H2318" t="str">
            <v>MGBICAS</v>
          </cell>
        </row>
        <row r="2319">
          <cell r="A2319">
            <v>310700</v>
          </cell>
          <cell r="B2319">
            <v>41394</v>
          </cell>
          <cell r="H2319" t="str">
            <v>MGBIQUINHAS</v>
          </cell>
        </row>
        <row r="2320">
          <cell r="A2320">
            <v>310710</v>
          </cell>
          <cell r="B2320">
            <v>41416</v>
          </cell>
          <cell r="H2320" t="str">
            <v>MGBOA ESPERANCA</v>
          </cell>
        </row>
        <row r="2321">
          <cell r="A2321">
            <v>310720</v>
          </cell>
          <cell r="B2321">
            <v>41432</v>
          </cell>
          <cell r="H2321" t="str">
            <v>MGBOCAINA DE MINAS</v>
          </cell>
        </row>
        <row r="2322">
          <cell r="A2322">
            <v>310730</v>
          </cell>
          <cell r="B2322">
            <v>41459</v>
          </cell>
          <cell r="H2322" t="str">
            <v>MGBOCAIUVA</v>
          </cell>
        </row>
        <row r="2323">
          <cell r="A2323">
            <v>310740</v>
          </cell>
          <cell r="B2323">
            <v>41475</v>
          </cell>
          <cell r="H2323" t="str">
            <v>MGBOM DESPACHO</v>
          </cell>
        </row>
        <row r="2324">
          <cell r="A2324">
            <v>310750</v>
          </cell>
          <cell r="B2324">
            <v>41491</v>
          </cell>
          <cell r="H2324" t="str">
            <v>MGBOM JARDIM DE MINAS</v>
          </cell>
        </row>
        <row r="2325">
          <cell r="A2325">
            <v>310760</v>
          </cell>
          <cell r="B2325">
            <v>41513</v>
          </cell>
          <cell r="H2325" t="str">
            <v>MGBOM JESUS DA PENHA</v>
          </cell>
        </row>
        <row r="2326">
          <cell r="A2326">
            <v>310770</v>
          </cell>
          <cell r="B2326">
            <v>41530</v>
          </cell>
          <cell r="H2326" t="str">
            <v>MGBOM JESUS DO AMPARO</v>
          </cell>
        </row>
        <row r="2327">
          <cell r="A2327">
            <v>310780</v>
          </cell>
          <cell r="B2327">
            <v>41556</v>
          </cell>
          <cell r="H2327" t="str">
            <v>MGBOM JESUS DO GALHO</v>
          </cell>
        </row>
        <row r="2328">
          <cell r="A2328">
            <v>310790</v>
          </cell>
          <cell r="B2328">
            <v>41572</v>
          </cell>
          <cell r="H2328" t="str">
            <v>MGBOM REPOUSO</v>
          </cell>
        </row>
        <row r="2329">
          <cell r="A2329">
            <v>310800</v>
          </cell>
          <cell r="B2329">
            <v>41599</v>
          </cell>
          <cell r="H2329" t="str">
            <v>MGBOM SUCESSO</v>
          </cell>
        </row>
        <row r="2330">
          <cell r="A2330">
            <v>310810</v>
          </cell>
          <cell r="B2330">
            <v>41610</v>
          </cell>
          <cell r="H2330" t="str">
            <v>MGBONFIM</v>
          </cell>
        </row>
        <row r="2331">
          <cell r="A2331">
            <v>310820</v>
          </cell>
          <cell r="B2331">
            <v>41637</v>
          </cell>
          <cell r="H2331" t="str">
            <v>MGBONFINOPOLIS DE MINAS</v>
          </cell>
        </row>
        <row r="2332">
          <cell r="A2332">
            <v>310825</v>
          </cell>
          <cell r="B2332">
            <v>41742</v>
          </cell>
          <cell r="H2332" t="str">
            <v>MGBONITO DE MINAS</v>
          </cell>
        </row>
        <row r="2333">
          <cell r="A2333">
            <v>310830</v>
          </cell>
          <cell r="B2333">
            <v>41653</v>
          </cell>
          <cell r="H2333" t="str">
            <v>MGBORDA DA MATA</v>
          </cell>
        </row>
        <row r="2334">
          <cell r="A2334">
            <v>310840</v>
          </cell>
          <cell r="B2334">
            <v>41670</v>
          </cell>
          <cell r="H2334" t="str">
            <v>MGBOTELHOS</v>
          </cell>
        </row>
        <row r="2335">
          <cell r="A2335">
            <v>310850</v>
          </cell>
          <cell r="B2335">
            <v>41696</v>
          </cell>
          <cell r="H2335" t="str">
            <v>MGBOTUMIRIM</v>
          </cell>
        </row>
        <row r="2336">
          <cell r="A2336">
            <v>310855</v>
          </cell>
          <cell r="B2336">
            <v>40045</v>
          </cell>
          <cell r="H2336" t="str">
            <v>MGBRASILANDIA DE MINAS</v>
          </cell>
        </row>
        <row r="2337">
          <cell r="A2337">
            <v>310860</v>
          </cell>
          <cell r="B2337">
            <v>41718</v>
          </cell>
          <cell r="H2337" t="str">
            <v>MGBRASILIA DE MINAS</v>
          </cell>
        </row>
        <row r="2338">
          <cell r="A2338">
            <v>310870</v>
          </cell>
          <cell r="B2338">
            <v>41734</v>
          </cell>
          <cell r="H2338" t="str">
            <v>MGBRAS PIRES</v>
          </cell>
        </row>
        <row r="2339">
          <cell r="A2339">
            <v>310880</v>
          </cell>
          <cell r="B2339">
            <v>41750</v>
          </cell>
          <cell r="H2339" t="str">
            <v>MGBRAUNAS</v>
          </cell>
        </row>
        <row r="2340">
          <cell r="A2340">
            <v>310890</v>
          </cell>
          <cell r="B2340">
            <v>41777</v>
          </cell>
          <cell r="H2340" t="str">
            <v>MGBRAZOPOLIS</v>
          </cell>
        </row>
        <row r="2341">
          <cell r="A2341">
            <v>310900</v>
          </cell>
          <cell r="B2341">
            <v>41793</v>
          </cell>
          <cell r="H2341" t="str">
            <v>MGBRUMADINHO</v>
          </cell>
        </row>
        <row r="2342">
          <cell r="A2342">
            <v>310910</v>
          </cell>
          <cell r="B2342">
            <v>41815</v>
          </cell>
          <cell r="H2342" t="str">
            <v>MGBUENO BRANDAO</v>
          </cell>
        </row>
        <row r="2343">
          <cell r="A2343">
            <v>310920</v>
          </cell>
          <cell r="B2343">
            <v>41831</v>
          </cell>
          <cell r="H2343" t="str">
            <v>MGBUENOPOLIS</v>
          </cell>
        </row>
        <row r="2344">
          <cell r="A2344">
            <v>310925</v>
          </cell>
          <cell r="B2344">
            <v>41769</v>
          </cell>
          <cell r="H2344" t="str">
            <v>MGBUGRE</v>
          </cell>
        </row>
        <row r="2345">
          <cell r="A2345">
            <v>310930</v>
          </cell>
          <cell r="B2345">
            <v>41858</v>
          </cell>
          <cell r="H2345" t="str">
            <v>MGBURITIS</v>
          </cell>
        </row>
        <row r="2346">
          <cell r="A2346">
            <v>310940</v>
          </cell>
          <cell r="B2346">
            <v>41874</v>
          </cell>
          <cell r="H2346" t="str">
            <v>MGBURITIZEIRO</v>
          </cell>
        </row>
        <row r="2347">
          <cell r="A2347">
            <v>310945</v>
          </cell>
          <cell r="B2347">
            <v>41785</v>
          </cell>
          <cell r="H2347" t="str">
            <v>MGCABECEIRA GRANDE</v>
          </cell>
        </row>
        <row r="2348">
          <cell r="A2348">
            <v>310950</v>
          </cell>
          <cell r="B2348">
            <v>41890</v>
          </cell>
          <cell r="H2348" t="str">
            <v>MGCABO VERDE</v>
          </cell>
        </row>
        <row r="2349">
          <cell r="A2349">
            <v>310960</v>
          </cell>
          <cell r="B2349">
            <v>41912</v>
          </cell>
          <cell r="H2349" t="str">
            <v>MGCACHOEIRA DA PRATA</v>
          </cell>
        </row>
        <row r="2350">
          <cell r="A2350">
            <v>310970</v>
          </cell>
          <cell r="B2350">
            <v>41939</v>
          </cell>
          <cell r="H2350" t="str">
            <v>MGCACHOEIRA DE MINAS</v>
          </cell>
        </row>
        <row r="2351">
          <cell r="A2351">
            <v>310980</v>
          </cell>
          <cell r="B2351">
            <v>41955</v>
          </cell>
          <cell r="H2351" t="str">
            <v>MGCACHOEIRA DOURADA</v>
          </cell>
        </row>
        <row r="2352">
          <cell r="A2352">
            <v>310990</v>
          </cell>
          <cell r="B2352">
            <v>41971</v>
          </cell>
          <cell r="H2352" t="str">
            <v>MGCAETANOPOLIS</v>
          </cell>
        </row>
        <row r="2353">
          <cell r="A2353">
            <v>311000</v>
          </cell>
          <cell r="B2353">
            <v>41998</v>
          </cell>
          <cell r="H2353" t="str">
            <v>MGCAETE</v>
          </cell>
        </row>
        <row r="2354">
          <cell r="A2354">
            <v>311010</v>
          </cell>
          <cell r="B2354">
            <v>42013</v>
          </cell>
          <cell r="H2354" t="str">
            <v>MGCAIANA</v>
          </cell>
        </row>
        <row r="2355">
          <cell r="A2355">
            <v>311020</v>
          </cell>
          <cell r="B2355">
            <v>42030</v>
          </cell>
          <cell r="H2355" t="str">
            <v>MGCAJURI</v>
          </cell>
        </row>
        <row r="2356">
          <cell r="A2356">
            <v>311030</v>
          </cell>
          <cell r="B2356">
            <v>42056</v>
          </cell>
          <cell r="H2356" t="str">
            <v>MGCALDAS</v>
          </cell>
        </row>
        <row r="2357">
          <cell r="A2357">
            <v>311040</v>
          </cell>
          <cell r="B2357">
            <v>42072</v>
          </cell>
          <cell r="H2357" t="str">
            <v>MGCAMACHO</v>
          </cell>
        </row>
        <row r="2358">
          <cell r="A2358">
            <v>311050</v>
          </cell>
          <cell r="B2358">
            <v>42099</v>
          </cell>
          <cell r="H2358" t="str">
            <v>MGCAMANDUCAIA</v>
          </cell>
        </row>
        <row r="2359">
          <cell r="A2359">
            <v>311060</v>
          </cell>
          <cell r="B2359">
            <v>42110</v>
          </cell>
          <cell r="H2359" t="str">
            <v>MGCAMBUI</v>
          </cell>
        </row>
        <row r="2360">
          <cell r="A2360">
            <v>311070</v>
          </cell>
          <cell r="B2360">
            <v>42137</v>
          </cell>
          <cell r="H2360" t="str">
            <v>MGCAMBUQUIRA</v>
          </cell>
        </row>
        <row r="2361">
          <cell r="A2361">
            <v>311080</v>
          </cell>
          <cell r="B2361">
            <v>42153</v>
          </cell>
          <cell r="H2361" t="str">
            <v>MGCAMPANARIO</v>
          </cell>
        </row>
        <row r="2362">
          <cell r="A2362">
            <v>311090</v>
          </cell>
          <cell r="B2362">
            <v>42170</v>
          </cell>
          <cell r="H2362" t="str">
            <v>MGCAMPANHA</v>
          </cell>
        </row>
        <row r="2363">
          <cell r="A2363">
            <v>311100</v>
          </cell>
          <cell r="B2363">
            <v>42196</v>
          </cell>
          <cell r="H2363" t="str">
            <v>MGCAMPESTRE</v>
          </cell>
        </row>
        <row r="2364">
          <cell r="A2364">
            <v>311110</v>
          </cell>
          <cell r="B2364">
            <v>42218</v>
          </cell>
          <cell r="H2364" t="str">
            <v>MGCAMPINA VERDE</v>
          </cell>
        </row>
        <row r="2365">
          <cell r="A2365">
            <v>311115</v>
          </cell>
          <cell r="B2365">
            <v>41807</v>
          </cell>
          <cell r="H2365" t="str">
            <v>MGCAMPO AZUL</v>
          </cell>
        </row>
        <row r="2366">
          <cell r="A2366">
            <v>311120</v>
          </cell>
          <cell r="B2366">
            <v>42234</v>
          </cell>
          <cell r="H2366" t="str">
            <v>MGCAMPO BELO</v>
          </cell>
        </row>
        <row r="2367">
          <cell r="A2367">
            <v>311130</v>
          </cell>
          <cell r="B2367">
            <v>42250</v>
          </cell>
          <cell r="H2367" t="str">
            <v>MGCAMPO DO MEIO</v>
          </cell>
        </row>
        <row r="2368">
          <cell r="A2368">
            <v>311140</v>
          </cell>
          <cell r="B2368">
            <v>42277</v>
          </cell>
          <cell r="H2368" t="str">
            <v>MGCAMPO FLORIDO</v>
          </cell>
        </row>
        <row r="2369">
          <cell r="A2369">
            <v>311150</v>
          </cell>
          <cell r="B2369">
            <v>42293</v>
          </cell>
          <cell r="H2369" t="str">
            <v>MGCAMPOS ALTOS</v>
          </cell>
        </row>
        <row r="2370">
          <cell r="A2370">
            <v>311160</v>
          </cell>
          <cell r="B2370">
            <v>42315</v>
          </cell>
          <cell r="H2370" t="str">
            <v>MGCAMPOS GERAIS</v>
          </cell>
        </row>
        <row r="2371">
          <cell r="A2371">
            <v>311170</v>
          </cell>
          <cell r="B2371">
            <v>42331</v>
          </cell>
          <cell r="H2371" t="str">
            <v>MGCANAA</v>
          </cell>
        </row>
        <row r="2372">
          <cell r="A2372">
            <v>311180</v>
          </cell>
          <cell r="B2372">
            <v>42358</v>
          </cell>
          <cell r="H2372" t="str">
            <v>MGCANAPOLIS</v>
          </cell>
        </row>
        <row r="2373">
          <cell r="A2373">
            <v>311190</v>
          </cell>
          <cell r="B2373">
            <v>42374</v>
          </cell>
          <cell r="H2373" t="str">
            <v>MGCANA VERDE</v>
          </cell>
        </row>
        <row r="2374">
          <cell r="A2374">
            <v>311200</v>
          </cell>
          <cell r="B2374">
            <v>42390</v>
          </cell>
          <cell r="H2374" t="str">
            <v>MGCANDEIAS</v>
          </cell>
        </row>
        <row r="2375">
          <cell r="A2375">
            <v>311205</v>
          </cell>
          <cell r="B2375">
            <v>41823</v>
          </cell>
          <cell r="H2375" t="str">
            <v>MGCANTAGALO</v>
          </cell>
        </row>
        <row r="2376">
          <cell r="A2376">
            <v>311210</v>
          </cell>
          <cell r="B2376">
            <v>42412</v>
          </cell>
          <cell r="H2376" t="str">
            <v>MGCAPARAO</v>
          </cell>
        </row>
        <row r="2377">
          <cell r="A2377">
            <v>311220</v>
          </cell>
          <cell r="B2377">
            <v>42439</v>
          </cell>
          <cell r="H2377" t="str">
            <v>MGCAPELA NOVA</v>
          </cell>
        </row>
        <row r="2378">
          <cell r="A2378">
            <v>311230</v>
          </cell>
          <cell r="B2378">
            <v>42455</v>
          </cell>
          <cell r="H2378" t="str">
            <v>MGCAPELINHA</v>
          </cell>
        </row>
        <row r="2379">
          <cell r="A2379">
            <v>311240</v>
          </cell>
          <cell r="B2379">
            <v>42471</v>
          </cell>
          <cell r="H2379" t="str">
            <v>MGCAPETINGA</v>
          </cell>
        </row>
        <row r="2380">
          <cell r="A2380">
            <v>311250</v>
          </cell>
          <cell r="B2380">
            <v>42498</v>
          </cell>
          <cell r="H2380" t="str">
            <v>MGCAPIM BRANCO</v>
          </cell>
        </row>
        <row r="2381">
          <cell r="A2381">
            <v>311260</v>
          </cell>
          <cell r="B2381">
            <v>42510</v>
          </cell>
          <cell r="H2381" t="str">
            <v>MGCAPINOPOLIS</v>
          </cell>
        </row>
        <row r="2382">
          <cell r="A2382">
            <v>311265</v>
          </cell>
          <cell r="B2382">
            <v>40061</v>
          </cell>
          <cell r="H2382" t="str">
            <v>MGCAPITAO ANDRADE</v>
          </cell>
        </row>
        <row r="2383">
          <cell r="A2383">
            <v>311270</v>
          </cell>
          <cell r="B2383">
            <v>42536</v>
          </cell>
          <cell r="H2383" t="str">
            <v>MGCAPITAO ENEAS</v>
          </cell>
        </row>
        <row r="2384">
          <cell r="A2384">
            <v>311280</v>
          </cell>
          <cell r="B2384">
            <v>42552</v>
          </cell>
          <cell r="H2384" t="str">
            <v>MGCAPITOLIO</v>
          </cell>
        </row>
        <row r="2385">
          <cell r="A2385">
            <v>311290</v>
          </cell>
          <cell r="B2385">
            <v>42579</v>
          </cell>
          <cell r="H2385" t="str">
            <v>MGCAPUTIRA</v>
          </cell>
        </row>
        <row r="2386">
          <cell r="A2386">
            <v>311300</v>
          </cell>
          <cell r="B2386">
            <v>42595</v>
          </cell>
          <cell r="H2386" t="str">
            <v>MGCARAI</v>
          </cell>
        </row>
        <row r="2387">
          <cell r="A2387">
            <v>311310</v>
          </cell>
          <cell r="B2387">
            <v>42617</v>
          </cell>
          <cell r="H2387" t="str">
            <v>MGCARANAIBA</v>
          </cell>
        </row>
        <row r="2388">
          <cell r="A2388">
            <v>311320</v>
          </cell>
          <cell r="B2388">
            <v>42633</v>
          </cell>
          <cell r="H2388" t="str">
            <v>MGCARANDAI</v>
          </cell>
        </row>
        <row r="2389">
          <cell r="A2389">
            <v>311330</v>
          </cell>
          <cell r="B2389">
            <v>42650</v>
          </cell>
          <cell r="H2389" t="str">
            <v>MGCARANGOLA</v>
          </cell>
        </row>
        <row r="2390">
          <cell r="A2390">
            <v>311340</v>
          </cell>
          <cell r="B2390">
            <v>42676</v>
          </cell>
          <cell r="H2390" t="str">
            <v>MGCARATINGA</v>
          </cell>
        </row>
        <row r="2391">
          <cell r="A2391">
            <v>311350</v>
          </cell>
          <cell r="B2391">
            <v>42692</v>
          </cell>
          <cell r="H2391" t="str">
            <v>MGCARBONITA</v>
          </cell>
        </row>
        <row r="2392">
          <cell r="A2392">
            <v>311360</v>
          </cell>
          <cell r="B2392">
            <v>42714</v>
          </cell>
          <cell r="H2392" t="str">
            <v>MGCAREACU</v>
          </cell>
        </row>
        <row r="2393">
          <cell r="A2393">
            <v>311370</v>
          </cell>
          <cell r="B2393">
            <v>42730</v>
          </cell>
          <cell r="H2393" t="str">
            <v>MGCARLOS CHAGAS</v>
          </cell>
        </row>
        <row r="2394">
          <cell r="A2394">
            <v>311380</v>
          </cell>
          <cell r="B2394">
            <v>42757</v>
          </cell>
          <cell r="H2394" t="str">
            <v>MGCARMESIA</v>
          </cell>
        </row>
        <row r="2395">
          <cell r="A2395">
            <v>311390</v>
          </cell>
          <cell r="B2395">
            <v>42773</v>
          </cell>
          <cell r="H2395" t="str">
            <v>MGCARMO DA CACHOEIRA</v>
          </cell>
        </row>
        <row r="2396">
          <cell r="A2396">
            <v>311400</v>
          </cell>
          <cell r="B2396">
            <v>42790</v>
          </cell>
          <cell r="H2396" t="str">
            <v>MGCARMO DA MATA</v>
          </cell>
        </row>
        <row r="2397">
          <cell r="A2397">
            <v>311410</v>
          </cell>
          <cell r="B2397">
            <v>42811</v>
          </cell>
          <cell r="H2397" t="str">
            <v>MGCARMO DE MINAS</v>
          </cell>
        </row>
        <row r="2398">
          <cell r="A2398">
            <v>311420</v>
          </cell>
          <cell r="B2398">
            <v>42838</v>
          </cell>
          <cell r="H2398" t="str">
            <v>MGCARMO DO CAJURU</v>
          </cell>
        </row>
        <row r="2399">
          <cell r="A2399">
            <v>311430</v>
          </cell>
          <cell r="B2399">
            <v>42854</v>
          </cell>
          <cell r="H2399" t="str">
            <v>MGCARMO DO PARANAIBA</v>
          </cell>
        </row>
        <row r="2400">
          <cell r="A2400">
            <v>311440</v>
          </cell>
          <cell r="B2400">
            <v>42870</v>
          </cell>
          <cell r="H2400" t="str">
            <v>MGCARMO DO RIO CLARO</v>
          </cell>
        </row>
        <row r="2401">
          <cell r="A2401">
            <v>311450</v>
          </cell>
          <cell r="B2401">
            <v>42897</v>
          </cell>
          <cell r="H2401" t="str">
            <v>MGCARMOPOLIS DE MINAS</v>
          </cell>
        </row>
        <row r="2402">
          <cell r="A2402">
            <v>311455</v>
          </cell>
          <cell r="B2402">
            <v>40088</v>
          </cell>
          <cell r="H2402" t="str">
            <v>MGCARNEIRINHO</v>
          </cell>
        </row>
        <row r="2403">
          <cell r="A2403">
            <v>311460</v>
          </cell>
          <cell r="B2403">
            <v>42919</v>
          </cell>
          <cell r="H2403" t="str">
            <v>MGCARRANCAS</v>
          </cell>
        </row>
        <row r="2404">
          <cell r="A2404">
            <v>311470</v>
          </cell>
          <cell r="B2404">
            <v>42935</v>
          </cell>
          <cell r="H2404" t="str">
            <v>MGCARVALHOPOLIS</v>
          </cell>
        </row>
        <row r="2405">
          <cell r="A2405">
            <v>311480</v>
          </cell>
          <cell r="B2405">
            <v>42951</v>
          </cell>
          <cell r="H2405" t="str">
            <v>MGCARVALHOS</v>
          </cell>
        </row>
        <row r="2406">
          <cell r="A2406">
            <v>311490</v>
          </cell>
          <cell r="B2406">
            <v>42978</v>
          </cell>
          <cell r="H2406" t="str">
            <v>MGCASA GRANDE</v>
          </cell>
        </row>
        <row r="2407">
          <cell r="A2407">
            <v>311500</v>
          </cell>
          <cell r="B2407">
            <v>42994</v>
          </cell>
          <cell r="H2407" t="str">
            <v>MGCASCALHO RICO</v>
          </cell>
        </row>
        <row r="2408">
          <cell r="A2408">
            <v>311510</v>
          </cell>
          <cell r="B2408">
            <v>43010</v>
          </cell>
          <cell r="H2408" t="str">
            <v>MGCASSIA</v>
          </cell>
        </row>
        <row r="2409">
          <cell r="A2409">
            <v>311520</v>
          </cell>
          <cell r="B2409">
            <v>43036</v>
          </cell>
          <cell r="H2409" t="str">
            <v>MGCONCEICAO DA BARRA DE MINAS</v>
          </cell>
        </row>
        <row r="2410">
          <cell r="A2410">
            <v>311530</v>
          </cell>
          <cell r="B2410">
            <v>43052</v>
          </cell>
          <cell r="H2410" t="str">
            <v>MGCATAGUASES</v>
          </cell>
        </row>
        <row r="2411">
          <cell r="A2411">
            <v>311535</v>
          </cell>
          <cell r="B2411">
            <v>41840</v>
          </cell>
          <cell r="H2411" t="str">
            <v>MGCATAS ALTAS</v>
          </cell>
        </row>
        <row r="2412">
          <cell r="A2412">
            <v>311540</v>
          </cell>
          <cell r="B2412">
            <v>43079</v>
          </cell>
          <cell r="H2412" t="str">
            <v>MGCATAS ALTAS DA NORUEGA</v>
          </cell>
        </row>
        <row r="2413">
          <cell r="A2413">
            <v>311545</v>
          </cell>
          <cell r="B2413">
            <v>40100</v>
          </cell>
          <cell r="H2413" t="str">
            <v>MGCATUJI</v>
          </cell>
        </row>
        <row r="2414">
          <cell r="A2414">
            <v>311547</v>
          </cell>
          <cell r="B2414">
            <v>41866</v>
          </cell>
          <cell r="H2414" t="str">
            <v>MGCATUTI</v>
          </cell>
        </row>
        <row r="2415">
          <cell r="A2415">
            <v>311550</v>
          </cell>
          <cell r="B2415">
            <v>43095</v>
          </cell>
          <cell r="H2415" t="str">
            <v>MGCAXAMBU</v>
          </cell>
        </row>
        <row r="2416">
          <cell r="A2416">
            <v>311560</v>
          </cell>
          <cell r="B2416">
            <v>43117</v>
          </cell>
          <cell r="H2416" t="str">
            <v>MGCEDRO DO ABAETE</v>
          </cell>
        </row>
        <row r="2417">
          <cell r="A2417">
            <v>311570</v>
          </cell>
          <cell r="B2417">
            <v>43133</v>
          </cell>
          <cell r="H2417" t="str">
            <v>MGCENTRAL DE MINAS</v>
          </cell>
        </row>
        <row r="2418">
          <cell r="A2418">
            <v>311580</v>
          </cell>
          <cell r="B2418">
            <v>43150</v>
          </cell>
          <cell r="H2418" t="str">
            <v>MGCENTRALINA</v>
          </cell>
        </row>
        <row r="2419">
          <cell r="A2419">
            <v>311590</v>
          </cell>
          <cell r="B2419">
            <v>43176</v>
          </cell>
          <cell r="H2419" t="str">
            <v>MGCHACARA</v>
          </cell>
        </row>
        <row r="2420">
          <cell r="A2420">
            <v>311600</v>
          </cell>
          <cell r="B2420">
            <v>43192</v>
          </cell>
          <cell r="H2420" t="str">
            <v>MGCHALE</v>
          </cell>
        </row>
        <row r="2421">
          <cell r="A2421">
            <v>311610</v>
          </cell>
          <cell r="B2421">
            <v>43214</v>
          </cell>
          <cell r="H2421" t="str">
            <v>MGCHAPADA DO NORTE</v>
          </cell>
        </row>
        <row r="2422">
          <cell r="A2422">
            <v>311615</v>
          </cell>
          <cell r="B2422">
            <v>41882</v>
          </cell>
          <cell r="H2422" t="str">
            <v>MGCHAPADA GAUCHA</v>
          </cell>
        </row>
        <row r="2423">
          <cell r="A2423">
            <v>311620</v>
          </cell>
          <cell r="B2423">
            <v>43230</v>
          </cell>
          <cell r="H2423" t="str">
            <v>MGCHIADOR</v>
          </cell>
        </row>
        <row r="2424">
          <cell r="A2424">
            <v>311630</v>
          </cell>
          <cell r="B2424">
            <v>43257</v>
          </cell>
          <cell r="H2424" t="str">
            <v>MGCIPOTANEA</v>
          </cell>
        </row>
        <row r="2425">
          <cell r="A2425">
            <v>311640</v>
          </cell>
          <cell r="B2425">
            <v>43273</v>
          </cell>
          <cell r="H2425" t="str">
            <v>MGCLARAVAL</v>
          </cell>
        </row>
        <row r="2426">
          <cell r="A2426">
            <v>311650</v>
          </cell>
          <cell r="B2426">
            <v>43290</v>
          </cell>
          <cell r="H2426" t="str">
            <v>MGCLARO DOS POCOES</v>
          </cell>
        </row>
        <row r="2427">
          <cell r="A2427">
            <v>311660</v>
          </cell>
          <cell r="B2427">
            <v>43311</v>
          </cell>
          <cell r="H2427" t="str">
            <v>MGCLAUDIO</v>
          </cell>
        </row>
        <row r="2428">
          <cell r="A2428">
            <v>311670</v>
          </cell>
          <cell r="B2428">
            <v>43338</v>
          </cell>
          <cell r="H2428" t="str">
            <v>MGCOIMBRA</v>
          </cell>
        </row>
        <row r="2429">
          <cell r="A2429">
            <v>311680</v>
          </cell>
          <cell r="B2429">
            <v>43354</v>
          </cell>
          <cell r="H2429" t="str">
            <v>MGCOLUNA</v>
          </cell>
        </row>
        <row r="2430">
          <cell r="A2430">
            <v>311690</v>
          </cell>
          <cell r="B2430">
            <v>43370</v>
          </cell>
          <cell r="H2430" t="str">
            <v>MGCOMENDADOR GOMES</v>
          </cell>
        </row>
        <row r="2431">
          <cell r="A2431">
            <v>311700</v>
          </cell>
          <cell r="B2431">
            <v>43397</v>
          </cell>
          <cell r="H2431" t="str">
            <v>MGCOMERCINHO</v>
          </cell>
        </row>
        <row r="2432">
          <cell r="A2432">
            <v>311710</v>
          </cell>
          <cell r="B2432">
            <v>43419</v>
          </cell>
          <cell r="H2432" t="str">
            <v>MGCONCEICAO DA APARECIDA</v>
          </cell>
        </row>
        <row r="2433">
          <cell r="A2433">
            <v>311720</v>
          </cell>
          <cell r="B2433">
            <v>43435</v>
          </cell>
          <cell r="H2433" t="str">
            <v>MGCONCEICAO DAS PEDRAS</v>
          </cell>
        </row>
        <row r="2434">
          <cell r="A2434">
            <v>311730</v>
          </cell>
          <cell r="B2434">
            <v>43451</v>
          </cell>
          <cell r="H2434" t="str">
            <v>MGCONCEICAO DAS ALAGOAS</v>
          </cell>
        </row>
        <row r="2435">
          <cell r="A2435">
            <v>311740</v>
          </cell>
          <cell r="B2435">
            <v>43478</v>
          </cell>
          <cell r="H2435" t="str">
            <v>MGCONCEICAO DE IPANEMA</v>
          </cell>
        </row>
        <row r="2436">
          <cell r="A2436">
            <v>311750</v>
          </cell>
          <cell r="B2436">
            <v>43494</v>
          </cell>
          <cell r="H2436" t="str">
            <v>MGCONCEICAO DO MATO DENTRO</v>
          </cell>
        </row>
        <row r="2437">
          <cell r="A2437">
            <v>311760</v>
          </cell>
          <cell r="B2437">
            <v>43516</v>
          </cell>
          <cell r="H2437" t="str">
            <v>MGCONCEICAO DO PARA</v>
          </cell>
        </row>
        <row r="2438">
          <cell r="A2438">
            <v>311770</v>
          </cell>
          <cell r="B2438">
            <v>43532</v>
          </cell>
          <cell r="H2438" t="str">
            <v>MGCONCEICAO DO RIO VERDE</v>
          </cell>
        </row>
        <row r="2439">
          <cell r="A2439">
            <v>311780</v>
          </cell>
          <cell r="B2439">
            <v>43559</v>
          </cell>
          <cell r="H2439" t="str">
            <v>MGCONCEICAO DOS OUROS</v>
          </cell>
        </row>
        <row r="2440">
          <cell r="A2440">
            <v>311783</v>
          </cell>
          <cell r="B2440">
            <v>41904</v>
          </cell>
          <cell r="H2440" t="str">
            <v>MGCONEGO MARINHO</v>
          </cell>
        </row>
        <row r="2441">
          <cell r="A2441">
            <v>311787</v>
          </cell>
          <cell r="B2441">
            <v>41920</v>
          </cell>
          <cell r="H2441" t="str">
            <v>MGCONFINS</v>
          </cell>
        </row>
        <row r="2442">
          <cell r="A2442">
            <v>311790</v>
          </cell>
          <cell r="B2442">
            <v>43575</v>
          </cell>
          <cell r="H2442" t="str">
            <v>MGCONGONHAL</v>
          </cell>
        </row>
        <row r="2443">
          <cell r="A2443">
            <v>311800</v>
          </cell>
          <cell r="B2443">
            <v>43591</v>
          </cell>
          <cell r="H2443" t="str">
            <v>MGCONGONHAS</v>
          </cell>
        </row>
        <row r="2444">
          <cell r="A2444">
            <v>311810</v>
          </cell>
          <cell r="B2444">
            <v>43613</v>
          </cell>
          <cell r="H2444" t="str">
            <v>MGCONGONHAS DO NORTE</v>
          </cell>
        </row>
        <row r="2445">
          <cell r="A2445">
            <v>311820</v>
          </cell>
          <cell r="B2445">
            <v>43630</v>
          </cell>
          <cell r="H2445" t="str">
            <v>MGCONQUISTA</v>
          </cell>
        </row>
        <row r="2446">
          <cell r="A2446">
            <v>311830</v>
          </cell>
          <cell r="B2446">
            <v>43656</v>
          </cell>
          <cell r="H2446" t="str">
            <v>MGCONSELHEIRO LAFAIETE</v>
          </cell>
        </row>
        <row r="2447">
          <cell r="A2447">
            <v>311840</v>
          </cell>
          <cell r="B2447">
            <v>43672</v>
          </cell>
          <cell r="H2447" t="str">
            <v>MGCONSELHEIRO PENA</v>
          </cell>
        </row>
        <row r="2448">
          <cell r="A2448">
            <v>311850</v>
          </cell>
          <cell r="B2448">
            <v>43699</v>
          </cell>
          <cell r="H2448" t="str">
            <v>MGCONSOLACAO</v>
          </cell>
        </row>
        <row r="2449">
          <cell r="A2449">
            <v>311860</v>
          </cell>
          <cell r="B2449">
            <v>43710</v>
          </cell>
          <cell r="H2449" t="str">
            <v>MGCONTAGEM</v>
          </cell>
        </row>
        <row r="2450">
          <cell r="A2450">
            <v>311870</v>
          </cell>
          <cell r="B2450">
            <v>43737</v>
          </cell>
          <cell r="H2450" t="str">
            <v>MGCOQUEIRAL</v>
          </cell>
        </row>
        <row r="2451">
          <cell r="A2451">
            <v>311880</v>
          </cell>
          <cell r="B2451">
            <v>43753</v>
          </cell>
          <cell r="H2451" t="str">
            <v>MGCORACAO DE JESUS</v>
          </cell>
        </row>
        <row r="2452">
          <cell r="A2452">
            <v>311890</v>
          </cell>
          <cell r="B2452">
            <v>43770</v>
          </cell>
          <cell r="H2452" t="str">
            <v>MGCORDISBURGO</v>
          </cell>
        </row>
        <row r="2453">
          <cell r="A2453">
            <v>311900</v>
          </cell>
          <cell r="B2453">
            <v>43796</v>
          </cell>
          <cell r="H2453" t="str">
            <v>MGCORDISLANDIA</v>
          </cell>
        </row>
        <row r="2454">
          <cell r="A2454">
            <v>311910</v>
          </cell>
          <cell r="B2454">
            <v>43818</v>
          </cell>
          <cell r="H2454" t="str">
            <v>MGCORINTO</v>
          </cell>
        </row>
        <row r="2455">
          <cell r="A2455">
            <v>311920</v>
          </cell>
          <cell r="B2455">
            <v>43834</v>
          </cell>
          <cell r="H2455" t="str">
            <v>MGCOROACI</v>
          </cell>
        </row>
        <row r="2456">
          <cell r="A2456">
            <v>311930</v>
          </cell>
          <cell r="B2456">
            <v>43850</v>
          </cell>
          <cell r="H2456" t="str">
            <v>MGCOROMANDEL</v>
          </cell>
        </row>
        <row r="2457">
          <cell r="A2457">
            <v>311940</v>
          </cell>
          <cell r="B2457">
            <v>43877</v>
          </cell>
          <cell r="H2457" t="str">
            <v>MGCORONEL FABRICIANO</v>
          </cell>
        </row>
        <row r="2458">
          <cell r="A2458">
            <v>311950</v>
          </cell>
          <cell r="B2458">
            <v>43893</v>
          </cell>
          <cell r="H2458" t="str">
            <v>MGCORONEL MURTA</v>
          </cell>
        </row>
        <row r="2459">
          <cell r="A2459">
            <v>311960</v>
          </cell>
          <cell r="B2459">
            <v>43915</v>
          </cell>
          <cell r="H2459" t="str">
            <v>MGCORONEL PACHECO</v>
          </cell>
        </row>
        <row r="2460">
          <cell r="A2460">
            <v>311970</v>
          </cell>
          <cell r="B2460">
            <v>43931</v>
          </cell>
          <cell r="H2460" t="str">
            <v>MGCORONEL XAVIER CHAVES</v>
          </cell>
        </row>
        <row r="2461">
          <cell r="A2461">
            <v>311980</v>
          </cell>
          <cell r="B2461">
            <v>43958</v>
          </cell>
          <cell r="H2461" t="str">
            <v>MGCORREGO DANTA</v>
          </cell>
        </row>
        <row r="2462">
          <cell r="A2462">
            <v>311990</v>
          </cell>
          <cell r="B2462">
            <v>43974</v>
          </cell>
          <cell r="H2462" t="str">
            <v>MGCORREGO DO BOM JESUS</v>
          </cell>
        </row>
        <row r="2463">
          <cell r="A2463">
            <v>311995</v>
          </cell>
          <cell r="B2463">
            <v>41947</v>
          </cell>
          <cell r="H2463" t="str">
            <v>MGCORREGO FUNDO</v>
          </cell>
        </row>
        <row r="2464">
          <cell r="A2464">
            <v>312000</v>
          </cell>
          <cell r="B2464">
            <v>43990</v>
          </cell>
          <cell r="H2464" t="str">
            <v>MGCORREGO NOVO</v>
          </cell>
        </row>
        <row r="2465">
          <cell r="A2465">
            <v>312010</v>
          </cell>
          <cell r="B2465">
            <v>44016</v>
          </cell>
          <cell r="H2465" t="str">
            <v>MGCOUTO DE MAGALHAES DE MINAS</v>
          </cell>
        </row>
        <row r="2466">
          <cell r="A2466">
            <v>312015</v>
          </cell>
          <cell r="B2466">
            <v>41963</v>
          </cell>
          <cell r="H2466" t="str">
            <v>MGCRISOLITA</v>
          </cell>
        </row>
        <row r="2467">
          <cell r="A2467">
            <v>312020</v>
          </cell>
          <cell r="B2467">
            <v>44032</v>
          </cell>
          <cell r="H2467" t="str">
            <v>MGCRISTAIS</v>
          </cell>
        </row>
        <row r="2468">
          <cell r="A2468">
            <v>312030</v>
          </cell>
          <cell r="B2468">
            <v>44059</v>
          </cell>
          <cell r="H2468" t="str">
            <v>MGCRISTALIA</v>
          </cell>
        </row>
        <row r="2469">
          <cell r="A2469">
            <v>312040</v>
          </cell>
          <cell r="B2469">
            <v>44075</v>
          </cell>
          <cell r="H2469" t="str">
            <v>MGCRISTIANO OTONI</v>
          </cell>
        </row>
        <row r="2470">
          <cell r="A2470">
            <v>312050</v>
          </cell>
          <cell r="B2470">
            <v>44091</v>
          </cell>
          <cell r="H2470" t="str">
            <v>MGCRISTINA</v>
          </cell>
        </row>
        <row r="2471">
          <cell r="A2471">
            <v>312060</v>
          </cell>
          <cell r="B2471">
            <v>44113</v>
          </cell>
          <cell r="H2471" t="str">
            <v>MGCRUCILANDIA</v>
          </cell>
        </row>
        <row r="2472">
          <cell r="A2472">
            <v>312070</v>
          </cell>
          <cell r="B2472">
            <v>44130</v>
          </cell>
          <cell r="H2472" t="str">
            <v>MGCRUZEIRO DA FORTALEZA</v>
          </cell>
        </row>
        <row r="2473">
          <cell r="A2473">
            <v>312080</v>
          </cell>
          <cell r="B2473">
            <v>44156</v>
          </cell>
          <cell r="H2473" t="str">
            <v>MGCRUZILIA</v>
          </cell>
        </row>
        <row r="2474">
          <cell r="A2474">
            <v>312083</v>
          </cell>
          <cell r="B2474">
            <v>41980</v>
          </cell>
          <cell r="H2474" t="str">
            <v>MGCUPARAQUE</v>
          </cell>
        </row>
        <row r="2475">
          <cell r="A2475">
            <v>312087</v>
          </cell>
          <cell r="B2475">
            <v>42005</v>
          </cell>
          <cell r="H2475" t="str">
            <v>MGCURRAL DE DENTRO</v>
          </cell>
        </row>
        <row r="2476">
          <cell r="A2476">
            <v>312090</v>
          </cell>
          <cell r="B2476">
            <v>44172</v>
          </cell>
          <cell r="H2476" t="str">
            <v>MGCURVELO</v>
          </cell>
        </row>
        <row r="2477">
          <cell r="A2477">
            <v>312100</v>
          </cell>
          <cell r="B2477">
            <v>44199</v>
          </cell>
          <cell r="H2477" t="str">
            <v>MGDATAS</v>
          </cell>
        </row>
        <row r="2478">
          <cell r="A2478">
            <v>312110</v>
          </cell>
          <cell r="B2478">
            <v>44210</v>
          </cell>
          <cell r="H2478" t="str">
            <v>MGDELFIM MOREIRA</v>
          </cell>
        </row>
        <row r="2479">
          <cell r="A2479">
            <v>312120</v>
          </cell>
          <cell r="B2479">
            <v>44237</v>
          </cell>
          <cell r="H2479" t="str">
            <v>MGDELFINOPOLIS</v>
          </cell>
        </row>
        <row r="2480">
          <cell r="A2480">
            <v>312125</v>
          </cell>
          <cell r="B2480">
            <v>42021</v>
          </cell>
          <cell r="H2480" t="str">
            <v>MGDELTA</v>
          </cell>
        </row>
        <row r="2481">
          <cell r="A2481">
            <v>312130</v>
          </cell>
          <cell r="B2481">
            <v>44253</v>
          </cell>
          <cell r="H2481" t="str">
            <v>MGDESCOBERTO</v>
          </cell>
        </row>
        <row r="2482">
          <cell r="A2482">
            <v>312140</v>
          </cell>
          <cell r="B2482">
            <v>44270</v>
          </cell>
          <cell r="H2482" t="str">
            <v>MGDESTERRO DE ENTRE RIOS</v>
          </cell>
        </row>
        <row r="2483">
          <cell r="A2483">
            <v>312150</v>
          </cell>
          <cell r="B2483">
            <v>44296</v>
          </cell>
          <cell r="H2483" t="str">
            <v>MGDESTERRO DO MELO</v>
          </cell>
        </row>
        <row r="2484">
          <cell r="A2484">
            <v>312160</v>
          </cell>
          <cell r="B2484">
            <v>44318</v>
          </cell>
          <cell r="H2484" t="str">
            <v>MGDIAMANTINA</v>
          </cell>
        </row>
        <row r="2485">
          <cell r="A2485">
            <v>312170</v>
          </cell>
          <cell r="B2485">
            <v>44334</v>
          </cell>
          <cell r="H2485" t="str">
            <v>MGDIOGO DE VASCONCELOS</v>
          </cell>
        </row>
        <row r="2486">
          <cell r="A2486">
            <v>312180</v>
          </cell>
          <cell r="B2486">
            <v>44350</v>
          </cell>
          <cell r="H2486" t="str">
            <v>MGDIONISIO</v>
          </cell>
        </row>
        <row r="2487">
          <cell r="A2487">
            <v>312190</v>
          </cell>
          <cell r="B2487">
            <v>44377</v>
          </cell>
          <cell r="H2487" t="str">
            <v>MGDIVINESIA</v>
          </cell>
        </row>
        <row r="2488">
          <cell r="A2488">
            <v>312200</v>
          </cell>
          <cell r="B2488">
            <v>44393</v>
          </cell>
          <cell r="H2488" t="str">
            <v>MGDIVINO</v>
          </cell>
        </row>
        <row r="2489">
          <cell r="A2489">
            <v>312210</v>
          </cell>
          <cell r="B2489">
            <v>44415</v>
          </cell>
          <cell r="H2489" t="str">
            <v>MGDIVINO DAS LARANJEIRAS</v>
          </cell>
        </row>
        <row r="2490">
          <cell r="A2490">
            <v>312220</v>
          </cell>
          <cell r="B2490">
            <v>44431</v>
          </cell>
          <cell r="H2490" t="str">
            <v>MGDIVINOLANDIA DE MINAS</v>
          </cell>
        </row>
        <row r="2491">
          <cell r="A2491">
            <v>312230</v>
          </cell>
          <cell r="B2491">
            <v>44458</v>
          </cell>
          <cell r="H2491" t="str">
            <v>MGDIVINOPOLIS</v>
          </cell>
        </row>
        <row r="2492">
          <cell r="A2492">
            <v>312235</v>
          </cell>
          <cell r="B2492">
            <v>40126</v>
          </cell>
          <cell r="H2492" t="str">
            <v>MGDIVISA ALEGRE</v>
          </cell>
        </row>
        <row r="2493">
          <cell r="A2493">
            <v>312240</v>
          </cell>
          <cell r="B2493">
            <v>44474</v>
          </cell>
          <cell r="H2493" t="str">
            <v>MGDIVISA NOVA</v>
          </cell>
        </row>
        <row r="2494">
          <cell r="A2494">
            <v>312245</v>
          </cell>
          <cell r="B2494">
            <v>40142</v>
          </cell>
          <cell r="H2494" t="str">
            <v>MGDIVISOPOLIS</v>
          </cell>
        </row>
        <row r="2495">
          <cell r="A2495">
            <v>312247</v>
          </cell>
          <cell r="B2495">
            <v>42048</v>
          </cell>
          <cell r="H2495" t="str">
            <v>MGDOM BOSCO</v>
          </cell>
        </row>
        <row r="2496">
          <cell r="A2496">
            <v>312250</v>
          </cell>
          <cell r="B2496">
            <v>44490</v>
          </cell>
          <cell r="H2496" t="str">
            <v>MGDOM CAVATI</v>
          </cell>
        </row>
        <row r="2497">
          <cell r="A2497">
            <v>312260</v>
          </cell>
          <cell r="B2497">
            <v>44512</v>
          </cell>
          <cell r="H2497" t="str">
            <v>MGDOM JOAQUIM</v>
          </cell>
        </row>
        <row r="2498">
          <cell r="A2498">
            <v>312270</v>
          </cell>
          <cell r="B2498">
            <v>44539</v>
          </cell>
          <cell r="H2498" t="str">
            <v>MGDOM SILVERIO</v>
          </cell>
        </row>
        <row r="2499">
          <cell r="A2499">
            <v>312280</v>
          </cell>
          <cell r="B2499">
            <v>44555</v>
          </cell>
          <cell r="H2499" t="str">
            <v>MGDOM VICOSO</v>
          </cell>
        </row>
        <row r="2500">
          <cell r="A2500">
            <v>312290</v>
          </cell>
          <cell r="B2500">
            <v>44571</v>
          </cell>
          <cell r="H2500" t="str">
            <v>MGDONA EUSEBIA</v>
          </cell>
        </row>
        <row r="2501">
          <cell r="A2501">
            <v>312300</v>
          </cell>
          <cell r="B2501">
            <v>44598</v>
          </cell>
          <cell r="H2501" t="str">
            <v>MGDORES DE CAMPOS</v>
          </cell>
        </row>
        <row r="2502">
          <cell r="A2502">
            <v>312310</v>
          </cell>
          <cell r="B2502">
            <v>44610</v>
          </cell>
          <cell r="H2502" t="str">
            <v>MGDORES DE GUANHAES</v>
          </cell>
        </row>
        <row r="2503">
          <cell r="A2503">
            <v>312320</v>
          </cell>
          <cell r="B2503">
            <v>44636</v>
          </cell>
          <cell r="H2503" t="str">
            <v>MGDORES DO INDAIA</v>
          </cell>
        </row>
        <row r="2504">
          <cell r="A2504">
            <v>312330</v>
          </cell>
          <cell r="B2504">
            <v>44652</v>
          </cell>
          <cell r="H2504" t="str">
            <v>MGDORES DO TURVO</v>
          </cell>
        </row>
        <row r="2505">
          <cell r="A2505">
            <v>312340</v>
          </cell>
          <cell r="B2505">
            <v>44679</v>
          </cell>
          <cell r="H2505" t="str">
            <v>MGDORESOPOLIS</v>
          </cell>
        </row>
        <row r="2506">
          <cell r="A2506">
            <v>312350</v>
          </cell>
          <cell r="B2506">
            <v>44695</v>
          </cell>
          <cell r="H2506" t="str">
            <v>MGDOURADOQUARA</v>
          </cell>
        </row>
        <row r="2507">
          <cell r="A2507">
            <v>312352</v>
          </cell>
          <cell r="B2507">
            <v>40169</v>
          </cell>
          <cell r="H2507" t="str">
            <v>MGDURANDE</v>
          </cell>
        </row>
        <row r="2508">
          <cell r="A2508">
            <v>312360</v>
          </cell>
          <cell r="B2508">
            <v>44717</v>
          </cell>
          <cell r="H2508" t="str">
            <v>MGELOI MENDES</v>
          </cell>
        </row>
        <row r="2509">
          <cell r="A2509">
            <v>312370</v>
          </cell>
          <cell r="B2509">
            <v>44733</v>
          </cell>
          <cell r="H2509" t="str">
            <v>MGENGENHEIRO CALDAS</v>
          </cell>
        </row>
        <row r="2510">
          <cell r="A2510">
            <v>312380</v>
          </cell>
          <cell r="B2510">
            <v>44750</v>
          </cell>
          <cell r="H2510" t="str">
            <v>MGENGENHEIRO NAVARRO</v>
          </cell>
        </row>
        <row r="2511">
          <cell r="A2511">
            <v>312385</v>
          </cell>
          <cell r="B2511">
            <v>40185</v>
          </cell>
          <cell r="H2511" t="str">
            <v>MGENTRE FOLHAS</v>
          </cell>
        </row>
        <row r="2512">
          <cell r="A2512">
            <v>312390</v>
          </cell>
          <cell r="B2512">
            <v>44776</v>
          </cell>
          <cell r="H2512" t="str">
            <v>MGENTRE RIOS DE MINAS</v>
          </cell>
        </row>
        <row r="2513">
          <cell r="A2513">
            <v>312400</v>
          </cell>
          <cell r="B2513">
            <v>44792</v>
          </cell>
          <cell r="H2513" t="str">
            <v>MGERVALIA</v>
          </cell>
        </row>
        <row r="2514">
          <cell r="A2514">
            <v>312410</v>
          </cell>
          <cell r="B2514">
            <v>44814</v>
          </cell>
          <cell r="H2514" t="str">
            <v>MGESMERALDAS</v>
          </cell>
        </row>
        <row r="2515">
          <cell r="A2515">
            <v>312420</v>
          </cell>
          <cell r="B2515">
            <v>44830</v>
          </cell>
          <cell r="H2515" t="str">
            <v>MGESPERA FELIZ</v>
          </cell>
        </row>
        <row r="2516">
          <cell r="A2516">
            <v>312430</v>
          </cell>
          <cell r="B2516">
            <v>44857</v>
          </cell>
          <cell r="H2516" t="str">
            <v>MGESPINOSA</v>
          </cell>
        </row>
        <row r="2517">
          <cell r="A2517">
            <v>312440</v>
          </cell>
          <cell r="B2517">
            <v>44873</v>
          </cell>
          <cell r="H2517" t="str">
            <v>MGESPIRITO SANTO DO DOURADO</v>
          </cell>
        </row>
        <row r="2518">
          <cell r="A2518">
            <v>312450</v>
          </cell>
          <cell r="B2518">
            <v>44890</v>
          </cell>
          <cell r="H2518" t="str">
            <v>MGESTIVA</v>
          </cell>
        </row>
        <row r="2519">
          <cell r="A2519">
            <v>312460</v>
          </cell>
          <cell r="B2519">
            <v>44911</v>
          </cell>
          <cell r="H2519" t="str">
            <v>MGESTRELA DALVA</v>
          </cell>
        </row>
        <row r="2520">
          <cell r="A2520">
            <v>312470</v>
          </cell>
          <cell r="B2520">
            <v>44938</v>
          </cell>
          <cell r="H2520" t="str">
            <v>MGESTRELA DO INDAIA</v>
          </cell>
        </row>
        <row r="2521">
          <cell r="A2521">
            <v>312480</v>
          </cell>
          <cell r="B2521">
            <v>44954</v>
          </cell>
          <cell r="H2521" t="str">
            <v>MGESTRELA DO SUL</v>
          </cell>
        </row>
        <row r="2522">
          <cell r="A2522">
            <v>312490</v>
          </cell>
          <cell r="B2522">
            <v>44970</v>
          </cell>
          <cell r="H2522" t="str">
            <v>MGEUGENOPOLIS</v>
          </cell>
        </row>
        <row r="2523">
          <cell r="A2523">
            <v>312500</v>
          </cell>
          <cell r="B2523">
            <v>44997</v>
          </cell>
          <cell r="H2523" t="str">
            <v>MGEWBANK DA CAMARA</v>
          </cell>
        </row>
        <row r="2524">
          <cell r="A2524">
            <v>312510</v>
          </cell>
          <cell r="B2524">
            <v>45012</v>
          </cell>
          <cell r="H2524" t="str">
            <v>MGEXTREMA</v>
          </cell>
        </row>
        <row r="2525">
          <cell r="A2525">
            <v>312520</v>
          </cell>
          <cell r="B2525">
            <v>45039</v>
          </cell>
          <cell r="H2525" t="str">
            <v>MGFAMA</v>
          </cell>
        </row>
        <row r="2526">
          <cell r="A2526">
            <v>312530</v>
          </cell>
          <cell r="B2526">
            <v>45055</v>
          </cell>
          <cell r="H2526" t="str">
            <v>MGFARIA LEMOS</v>
          </cell>
        </row>
        <row r="2527">
          <cell r="A2527">
            <v>312540</v>
          </cell>
          <cell r="B2527">
            <v>45071</v>
          </cell>
          <cell r="H2527" t="str">
            <v>MGFELICIO DOS SANTOS</v>
          </cell>
        </row>
        <row r="2528">
          <cell r="A2528">
            <v>312550</v>
          </cell>
          <cell r="B2528">
            <v>45098</v>
          </cell>
          <cell r="H2528" t="str">
            <v>MGSAO GONCALO DO RIO PRETO</v>
          </cell>
        </row>
        <row r="2529">
          <cell r="A2529">
            <v>312560</v>
          </cell>
          <cell r="B2529">
            <v>45110</v>
          </cell>
          <cell r="H2529" t="str">
            <v>MGFELISBURGO</v>
          </cell>
        </row>
        <row r="2530">
          <cell r="A2530">
            <v>312570</v>
          </cell>
          <cell r="B2530">
            <v>45136</v>
          </cell>
          <cell r="H2530" t="str">
            <v>MGFELIXLANDIA</v>
          </cell>
        </row>
        <row r="2531">
          <cell r="A2531">
            <v>312580</v>
          </cell>
          <cell r="B2531">
            <v>45152</v>
          </cell>
          <cell r="H2531" t="str">
            <v>MGFERNANDES TOURINHO</v>
          </cell>
        </row>
        <row r="2532">
          <cell r="A2532">
            <v>312590</v>
          </cell>
          <cell r="B2532">
            <v>45179</v>
          </cell>
          <cell r="H2532" t="str">
            <v>MGFERROS</v>
          </cell>
        </row>
        <row r="2533">
          <cell r="A2533">
            <v>312595</v>
          </cell>
          <cell r="B2533">
            <v>40207</v>
          </cell>
          <cell r="H2533" t="str">
            <v>MGFERVEDOURO</v>
          </cell>
        </row>
        <row r="2534">
          <cell r="A2534">
            <v>312600</v>
          </cell>
          <cell r="B2534">
            <v>45195</v>
          </cell>
          <cell r="H2534" t="str">
            <v>MGFLORESTAL</v>
          </cell>
        </row>
        <row r="2535">
          <cell r="A2535">
            <v>312610</v>
          </cell>
          <cell r="B2535">
            <v>45217</v>
          </cell>
          <cell r="H2535" t="str">
            <v>MGFORMIGA</v>
          </cell>
        </row>
        <row r="2536">
          <cell r="A2536">
            <v>312620</v>
          </cell>
          <cell r="B2536">
            <v>45233</v>
          </cell>
          <cell r="H2536" t="str">
            <v>MGFORMOSO</v>
          </cell>
        </row>
        <row r="2537">
          <cell r="A2537">
            <v>312630</v>
          </cell>
          <cell r="B2537">
            <v>45250</v>
          </cell>
          <cell r="H2537" t="str">
            <v>MGFORTALEZA DE MINAS</v>
          </cell>
        </row>
        <row r="2538">
          <cell r="A2538">
            <v>312640</v>
          </cell>
          <cell r="B2538">
            <v>45276</v>
          </cell>
          <cell r="H2538" t="str">
            <v>MGFORTUNA DE MINAS</v>
          </cell>
        </row>
        <row r="2539">
          <cell r="A2539">
            <v>312650</v>
          </cell>
          <cell r="B2539">
            <v>45292</v>
          </cell>
          <cell r="H2539" t="str">
            <v>MGFRANCISCO BADARO</v>
          </cell>
        </row>
        <row r="2540">
          <cell r="A2540">
            <v>312660</v>
          </cell>
          <cell r="B2540">
            <v>45314</v>
          </cell>
          <cell r="H2540" t="str">
            <v>MGFRANCISCO DUMONT</v>
          </cell>
        </row>
        <row r="2541">
          <cell r="A2541">
            <v>312670</v>
          </cell>
          <cell r="B2541">
            <v>45330</v>
          </cell>
          <cell r="H2541" t="str">
            <v>MGFRANCISCO SA</v>
          </cell>
        </row>
        <row r="2542">
          <cell r="A2542">
            <v>312675</v>
          </cell>
          <cell r="B2542">
            <v>40223</v>
          </cell>
          <cell r="H2542" t="str">
            <v>MGFRANCISCOPOLIS</v>
          </cell>
        </row>
        <row r="2543">
          <cell r="A2543">
            <v>312680</v>
          </cell>
          <cell r="B2543">
            <v>45357</v>
          </cell>
          <cell r="H2543" t="str">
            <v>MGFREI GASPAR</v>
          </cell>
        </row>
        <row r="2544">
          <cell r="A2544">
            <v>312690</v>
          </cell>
          <cell r="B2544">
            <v>45373</v>
          </cell>
          <cell r="H2544" t="str">
            <v>MGFREI INOCENCIO</v>
          </cell>
        </row>
        <row r="2545">
          <cell r="A2545">
            <v>312695</v>
          </cell>
          <cell r="B2545">
            <v>42064</v>
          </cell>
          <cell r="H2545" t="str">
            <v>MGFREI LAGONEGRO</v>
          </cell>
        </row>
        <row r="2546">
          <cell r="A2546">
            <v>312700</v>
          </cell>
          <cell r="B2546">
            <v>45390</v>
          </cell>
          <cell r="H2546" t="str">
            <v>MGFRONTEIRA</v>
          </cell>
        </row>
        <row r="2547">
          <cell r="A2547">
            <v>312705</v>
          </cell>
          <cell r="B2547">
            <v>49352</v>
          </cell>
          <cell r="H2547" t="str">
            <v>MGFRONTEIRA DOS VALES</v>
          </cell>
        </row>
        <row r="2548">
          <cell r="A2548">
            <v>312707</v>
          </cell>
          <cell r="B2548">
            <v>42080</v>
          </cell>
          <cell r="H2548" t="str">
            <v>MGFRUTA DE LEITE</v>
          </cell>
        </row>
        <row r="2549">
          <cell r="A2549">
            <v>312710</v>
          </cell>
          <cell r="B2549">
            <v>45411</v>
          </cell>
          <cell r="H2549" t="str">
            <v>MGFRUTAL</v>
          </cell>
        </row>
        <row r="2550">
          <cell r="A2550">
            <v>312720</v>
          </cell>
          <cell r="B2550">
            <v>45438</v>
          </cell>
          <cell r="H2550" t="str">
            <v>MGFUNILANDIA</v>
          </cell>
        </row>
        <row r="2551">
          <cell r="A2551">
            <v>312730</v>
          </cell>
          <cell r="B2551">
            <v>45454</v>
          </cell>
          <cell r="H2551" t="str">
            <v>MGGALILEIA</v>
          </cell>
        </row>
        <row r="2552">
          <cell r="A2552">
            <v>312733</v>
          </cell>
          <cell r="B2552">
            <v>42102</v>
          </cell>
          <cell r="H2552" t="str">
            <v>MGGAMELEIRAS</v>
          </cell>
        </row>
        <row r="2553">
          <cell r="A2553">
            <v>312735</v>
          </cell>
          <cell r="B2553">
            <v>42129</v>
          </cell>
          <cell r="H2553" t="str">
            <v>MGGLAUCILANDIA</v>
          </cell>
        </row>
        <row r="2554">
          <cell r="A2554">
            <v>312737</v>
          </cell>
          <cell r="B2554">
            <v>42145</v>
          </cell>
          <cell r="H2554" t="str">
            <v>MGGOIABEIRA</v>
          </cell>
        </row>
        <row r="2555">
          <cell r="A2555">
            <v>312738</v>
          </cell>
          <cell r="B2555">
            <v>42161</v>
          </cell>
          <cell r="H2555" t="str">
            <v>MGGOIANA</v>
          </cell>
        </row>
        <row r="2556">
          <cell r="A2556">
            <v>312740</v>
          </cell>
          <cell r="B2556">
            <v>45470</v>
          </cell>
          <cell r="H2556" t="str">
            <v>MGGONCALVES</v>
          </cell>
        </row>
        <row r="2557">
          <cell r="A2557">
            <v>312750</v>
          </cell>
          <cell r="B2557">
            <v>45497</v>
          </cell>
          <cell r="H2557" t="str">
            <v>MGGONZAGA</v>
          </cell>
        </row>
        <row r="2558">
          <cell r="A2558">
            <v>312760</v>
          </cell>
          <cell r="B2558">
            <v>45519</v>
          </cell>
          <cell r="H2558" t="str">
            <v>MGGOUVEIA</v>
          </cell>
        </row>
        <row r="2559">
          <cell r="A2559">
            <v>312770</v>
          </cell>
          <cell r="B2559">
            <v>45535</v>
          </cell>
          <cell r="H2559" t="str">
            <v>MGGOVERNADOR VALADARES</v>
          </cell>
        </row>
        <row r="2560">
          <cell r="A2560">
            <v>312780</v>
          </cell>
          <cell r="B2560">
            <v>45551</v>
          </cell>
          <cell r="H2560" t="str">
            <v>MGGRAO MOGOL</v>
          </cell>
        </row>
        <row r="2561">
          <cell r="A2561">
            <v>312790</v>
          </cell>
          <cell r="B2561">
            <v>45578</v>
          </cell>
          <cell r="H2561" t="str">
            <v>MGGRUPIARA</v>
          </cell>
        </row>
        <row r="2562">
          <cell r="A2562">
            <v>312800</v>
          </cell>
          <cell r="B2562">
            <v>45594</v>
          </cell>
          <cell r="H2562" t="str">
            <v>MGGUANHAES</v>
          </cell>
        </row>
        <row r="2563">
          <cell r="A2563">
            <v>312810</v>
          </cell>
          <cell r="B2563">
            <v>45616</v>
          </cell>
          <cell r="H2563" t="str">
            <v>MGGUAPE</v>
          </cell>
        </row>
        <row r="2564">
          <cell r="A2564">
            <v>312820</v>
          </cell>
          <cell r="B2564">
            <v>45632</v>
          </cell>
          <cell r="H2564" t="str">
            <v>MGGUARACIABA</v>
          </cell>
        </row>
        <row r="2565">
          <cell r="A2565">
            <v>312825</v>
          </cell>
          <cell r="B2565">
            <v>42188</v>
          </cell>
          <cell r="H2565" t="str">
            <v>MGGUARACIAMA</v>
          </cell>
        </row>
        <row r="2566">
          <cell r="A2566">
            <v>312830</v>
          </cell>
          <cell r="B2566">
            <v>45659</v>
          </cell>
          <cell r="H2566" t="str">
            <v>MGGUARANESIA</v>
          </cell>
        </row>
        <row r="2567">
          <cell r="A2567">
            <v>312840</v>
          </cell>
          <cell r="B2567">
            <v>45675</v>
          </cell>
          <cell r="H2567" t="str">
            <v>MGGUARANI</v>
          </cell>
        </row>
        <row r="2568">
          <cell r="A2568">
            <v>312850</v>
          </cell>
          <cell r="B2568">
            <v>45691</v>
          </cell>
          <cell r="H2568" t="str">
            <v>MGGUARARA</v>
          </cell>
        </row>
        <row r="2569">
          <cell r="A2569">
            <v>312860</v>
          </cell>
          <cell r="B2569">
            <v>45713</v>
          </cell>
          <cell r="H2569" t="str">
            <v>MGGUARDA-MOR</v>
          </cell>
        </row>
        <row r="2570">
          <cell r="A2570">
            <v>312870</v>
          </cell>
          <cell r="B2570">
            <v>45730</v>
          </cell>
          <cell r="H2570" t="str">
            <v>MGGUAXUPE</v>
          </cell>
        </row>
        <row r="2571">
          <cell r="A2571">
            <v>312880</v>
          </cell>
          <cell r="B2571">
            <v>45756</v>
          </cell>
          <cell r="H2571" t="str">
            <v>MGGUIDOVAL</v>
          </cell>
        </row>
        <row r="2572">
          <cell r="A2572">
            <v>312890</v>
          </cell>
          <cell r="B2572">
            <v>45772</v>
          </cell>
          <cell r="H2572" t="str">
            <v>MGGUIMARANIA</v>
          </cell>
        </row>
        <row r="2573">
          <cell r="A2573">
            <v>312900</v>
          </cell>
          <cell r="B2573">
            <v>45799</v>
          </cell>
          <cell r="H2573" t="str">
            <v>MGGUIRICEMA</v>
          </cell>
        </row>
        <row r="2574">
          <cell r="A2574">
            <v>312910</v>
          </cell>
          <cell r="B2574">
            <v>45810</v>
          </cell>
          <cell r="H2574" t="str">
            <v>MGGURINHATA</v>
          </cell>
        </row>
        <row r="2575">
          <cell r="A2575">
            <v>312920</v>
          </cell>
          <cell r="B2575">
            <v>45837</v>
          </cell>
          <cell r="H2575" t="str">
            <v>MGHELIODORA</v>
          </cell>
        </row>
        <row r="2576">
          <cell r="A2576">
            <v>312930</v>
          </cell>
          <cell r="B2576">
            <v>45853</v>
          </cell>
          <cell r="H2576" t="str">
            <v>MGIAPU</v>
          </cell>
        </row>
        <row r="2577">
          <cell r="A2577">
            <v>312940</v>
          </cell>
          <cell r="B2577">
            <v>45870</v>
          </cell>
          <cell r="H2577" t="str">
            <v>MGIBERTIOGA</v>
          </cell>
        </row>
        <row r="2578">
          <cell r="A2578">
            <v>312950</v>
          </cell>
          <cell r="B2578">
            <v>45896</v>
          </cell>
          <cell r="H2578" t="str">
            <v>MGIBIA</v>
          </cell>
        </row>
        <row r="2579">
          <cell r="A2579">
            <v>312960</v>
          </cell>
          <cell r="B2579">
            <v>45918</v>
          </cell>
          <cell r="H2579" t="str">
            <v>MGIBIAI</v>
          </cell>
        </row>
        <row r="2580">
          <cell r="A2580">
            <v>312965</v>
          </cell>
          <cell r="B2580">
            <v>42200</v>
          </cell>
          <cell r="H2580" t="str">
            <v>MGIBIRACATU</v>
          </cell>
        </row>
        <row r="2581">
          <cell r="A2581">
            <v>312970</v>
          </cell>
          <cell r="B2581">
            <v>45934</v>
          </cell>
          <cell r="H2581" t="str">
            <v>MGIBIRACI</v>
          </cell>
        </row>
        <row r="2582">
          <cell r="A2582">
            <v>312980</v>
          </cell>
          <cell r="B2582">
            <v>45950</v>
          </cell>
          <cell r="H2582" t="str">
            <v>MGIBIRITE</v>
          </cell>
        </row>
        <row r="2583">
          <cell r="A2583">
            <v>312990</v>
          </cell>
          <cell r="B2583">
            <v>45977</v>
          </cell>
          <cell r="H2583" t="str">
            <v>MGIBITIURA DE MINAS</v>
          </cell>
        </row>
        <row r="2584">
          <cell r="A2584">
            <v>313000</v>
          </cell>
          <cell r="B2584">
            <v>45993</v>
          </cell>
          <cell r="H2584" t="str">
            <v>MGIBITURUNA</v>
          </cell>
        </row>
        <row r="2585">
          <cell r="A2585">
            <v>313005</v>
          </cell>
          <cell r="B2585">
            <v>40240</v>
          </cell>
          <cell r="H2585" t="str">
            <v>MGICARAI DE MINAS</v>
          </cell>
        </row>
        <row r="2586">
          <cell r="A2586">
            <v>313010</v>
          </cell>
          <cell r="B2586">
            <v>46019</v>
          </cell>
          <cell r="H2586" t="str">
            <v>MGIGARAPE</v>
          </cell>
        </row>
        <row r="2587">
          <cell r="A2587">
            <v>313020</v>
          </cell>
          <cell r="B2587">
            <v>46035</v>
          </cell>
          <cell r="H2587" t="str">
            <v>MGIGARATINGA</v>
          </cell>
        </row>
        <row r="2588">
          <cell r="A2588">
            <v>313030</v>
          </cell>
          <cell r="B2588">
            <v>46051</v>
          </cell>
          <cell r="H2588" t="str">
            <v>MGIGUATAMA</v>
          </cell>
        </row>
        <row r="2589">
          <cell r="A2589">
            <v>313040</v>
          </cell>
          <cell r="B2589">
            <v>46078</v>
          </cell>
          <cell r="H2589" t="str">
            <v>MGIJACI</v>
          </cell>
        </row>
        <row r="2590">
          <cell r="A2590">
            <v>313050</v>
          </cell>
          <cell r="B2590">
            <v>46094</v>
          </cell>
          <cell r="H2590" t="str">
            <v>MGILICINEA</v>
          </cell>
        </row>
        <row r="2591">
          <cell r="A2591">
            <v>313055</v>
          </cell>
          <cell r="B2591">
            <v>42226</v>
          </cell>
          <cell r="H2591" t="str">
            <v>MGIMBE DE MINAS</v>
          </cell>
        </row>
        <row r="2592">
          <cell r="A2592">
            <v>313060</v>
          </cell>
          <cell r="B2592">
            <v>46116</v>
          </cell>
          <cell r="H2592" t="str">
            <v>MGINCONFIDENTES</v>
          </cell>
        </row>
        <row r="2593">
          <cell r="A2593">
            <v>313065</v>
          </cell>
          <cell r="B2593">
            <v>42242</v>
          </cell>
          <cell r="H2593" t="str">
            <v>MGINDAIABIRA</v>
          </cell>
        </row>
        <row r="2594">
          <cell r="A2594">
            <v>313070</v>
          </cell>
          <cell r="B2594">
            <v>46132</v>
          </cell>
          <cell r="H2594" t="str">
            <v>MGINDIANOPOLIS</v>
          </cell>
        </row>
        <row r="2595">
          <cell r="A2595">
            <v>313080</v>
          </cell>
          <cell r="B2595">
            <v>46159</v>
          </cell>
          <cell r="H2595" t="str">
            <v>MGINGAI</v>
          </cell>
        </row>
        <row r="2596">
          <cell r="A2596">
            <v>313090</v>
          </cell>
          <cell r="B2596">
            <v>46175</v>
          </cell>
          <cell r="H2596" t="str">
            <v>MGINHAPIM</v>
          </cell>
        </row>
        <row r="2597">
          <cell r="A2597">
            <v>313100</v>
          </cell>
          <cell r="B2597">
            <v>46191</v>
          </cell>
          <cell r="H2597" t="str">
            <v>MGINHAUMA</v>
          </cell>
        </row>
        <row r="2598">
          <cell r="A2598">
            <v>313110</v>
          </cell>
          <cell r="B2598">
            <v>46213</v>
          </cell>
          <cell r="H2598" t="str">
            <v>MGINIMUTABA</v>
          </cell>
        </row>
        <row r="2599">
          <cell r="A2599">
            <v>313115</v>
          </cell>
          <cell r="B2599">
            <v>40266</v>
          </cell>
          <cell r="H2599" t="str">
            <v>MGIPABA</v>
          </cell>
        </row>
        <row r="2600">
          <cell r="A2600">
            <v>313120</v>
          </cell>
          <cell r="B2600">
            <v>46230</v>
          </cell>
          <cell r="H2600" t="str">
            <v>MGIPANEMA</v>
          </cell>
        </row>
        <row r="2601">
          <cell r="A2601">
            <v>313130</v>
          </cell>
          <cell r="B2601">
            <v>46256</v>
          </cell>
          <cell r="H2601" t="str">
            <v>MGIPATINGA</v>
          </cell>
        </row>
        <row r="2602">
          <cell r="A2602">
            <v>313140</v>
          </cell>
          <cell r="B2602">
            <v>46272</v>
          </cell>
          <cell r="H2602" t="str">
            <v>MGIPIACU</v>
          </cell>
        </row>
        <row r="2603">
          <cell r="A2603">
            <v>313150</v>
          </cell>
          <cell r="B2603">
            <v>46299</v>
          </cell>
          <cell r="H2603" t="str">
            <v>MGIPUIUNA</v>
          </cell>
        </row>
        <row r="2604">
          <cell r="A2604">
            <v>313160</v>
          </cell>
          <cell r="B2604">
            <v>46310</v>
          </cell>
          <cell r="H2604" t="str">
            <v>MGIRAI DE MINAS</v>
          </cell>
        </row>
        <row r="2605">
          <cell r="A2605">
            <v>313170</v>
          </cell>
          <cell r="B2605">
            <v>46337</v>
          </cell>
          <cell r="H2605" t="str">
            <v>MGITABIRA</v>
          </cell>
        </row>
        <row r="2606">
          <cell r="A2606">
            <v>313180</v>
          </cell>
          <cell r="B2606">
            <v>46353</v>
          </cell>
          <cell r="H2606" t="str">
            <v>MGITABIRINHA</v>
          </cell>
        </row>
        <row r="2607">
          <cell r="A2607">
            <v>313190</v>
          </cell>
          <cell r="B2607">
            <v>46370</v>
          </cell>
          <cell r="H2607" t="str">
            <v>MGITABIRITO</v>
          </cell>
        </row>
        <row r="2608">
          <cell r="A2608">
            <v>313200</v>
          </cell>
          <cell r="B2608">
            <v>46396</v>
          </cell>
          <cell r="H2608" t="str">
            <v>MGITACAMBIRA</v>
          </cell>
        </row>
        <row r="2609">
          <cell r="A2609">
            <v>313210</v>
          </cell>
          <cell r="B2609">
            <v>46418</v>
          </cell>
          <cell r="H2609" t="str">
            <v>MGITACARAMBI</v>
          </cell>
        </row>
        <row r="2610">
          <cell r="A2610">
            <v>313220</v>
          </cell>
          <cell r="B2610">
            <v>46434</v>
          </cell>
          <cell r="H2610" t="str">
            <v>MGITAGUARA</v>
          </cell>
        </row>
        <row r="2611">
          <cell r="A2611">
            <v>313230</v>
          </cell>
          <cell r="B2611">
            <v>46450</v>
          </cell>
          <cell r="H2611" t="str">
            <v>MGITAIPE</v>
          </cell>
        </row>
        <row r="2612">
          <cell r="A2612">
            <v>313240</v>
          </cell>
          <cell r="B2612">
            <v>46477</v>
          </cell>
          <cell r="H2612" t="str">
            <v>MGITAJUBA</v>
          </cell>
        </row>
        <row r="2613">
          <cell r="A2613">
            <v>313250</v>
          </cell>
          <cell r="B2613">
            <v>46493</v>
          </cell>
          <cell r="H2613" t="str">
            <v>MGITAMARANDIBA</v>
          </cell>
        </row>
        <row r="2614">
          <cell r="A2614">
            <v>313260</v>
          </cell>
          <cell r="B2614">
            <v>46515</v>
          </cell>
          <cell r="H2614" t="str">
            <v>MGITAMARATI DE MINAS</v>
          </cell>
        </row>
        <row r="2615">
          <cell r="A2615">
            <v>313270</v>
          </cell>
          <cell r="B2615">
            <v>46531</v>
          </cell>
          <cell r="H2615" t="str">
            <v>MGITAMBACURI</v>
          </cell>
        </row>
        <row r="2616">
          <cell r="A2616">
            <v>313280</v>
          </cell>
          <cell r="B2616">
            <v>46558</v>
          </cell>
          <cell r="H2616" t="str">
            <v>MGITAMBE DO MATO DENTRO</v>
          </cell>
        </row>
        <row r="2617">
          <cell r="A2617">
            <v>313290</v>
          </cell>
          <cell r="B2617">
            <v>46574</v>
          </cell>
          <cell r="H2617" t="str">
            <v>MGITAMOGI</v>
          </cell>
        </row>
        <row r="2618">
          <cell r="A2618">
            <v>313300</v>
          </cell>
          <cell r="B2618">
            <v>46590</v>
          </cell>
          <cell r="H2618" t="str">
            <v>MGITAMONTE</v>
          </cell>
        </row>
        <row r="2619">
          <cell r="A2619">
            <v>313310</v>
          </cell>
          <cell r="B2619">
            <v>46612</v>
          </cell>
          <cell r="H2619" t="str">
            <v>MGITANHANDU</v>
          </cell>
        </row>
        <row r="2620">
          <cell r="A2620">
            <v>313320</v>
          </cell>
          <cell r="B2620">
            <v>46639</v>
          </cell>
          <cell r="H2620" t="str">
            <v>MGITANHOMI</v>
          </cell>
        </row>
        <row r="2621">
          <cell r="A2621">
            <v>313330</v>
          </cell>
          <cell r="B2621">
            <v>46655</v>
          </cell>
          <cell r="H2621" t="str">
            <v>MGITAOBIM</v>
          </cell>
        </row>
        <row r="2622">
          <cell r="A2622">
            <v>313340</v>
          </cell>
          <cell r="B2622">
            <v>46671</v>
          </cell>
          <cell r="H2622" t="str">
            <v>MGITAPAGIPE</v>
          </cell>
        </row>
        <row r="2623">
          <cell r="A2623">
            <v>313350</v>
          </cell>
          <cell r="B2623">
            <v>46698</v>
          </cell>
          <cell r="H2623" t="str">
            <v>MGITAPECERICA</v>
          </cell>
        </row>
        <row r="2624">
          <cell r="A2624">
            <v>313360</v>
          </cell>
          <cell r="B2624">
            <v>46710</v>
          </cell>
          <cell r="H2624" t="str">
            <v>MGITAPEVA</v>
          </cell>
        </row>
        <row r="2625">
          <cell r="A2625">
            <v>313370</v>
          </cell>
          <cell r="B2625">
            <v>46736</v>
          </cell>
          <cell r="H2625" t="str">
            <v>MGITATIAIUCU</v>
          </cell>
        </row>
        <row r="2626">
          <cell r="A2626">
            <v>313375</v>
          </cell>
          <cell r="B2626">
            <v>54453</v>
          </cell>
          <cell r="H2626" t="str">
            <v>MGITAU DE MINAS</v>
          </cell>
        </row>
        <row r="2627">
          <cell r="A2627">
            <v>313380</v>
          </cell>
          <cell r="B2627">
            <v>46752</v>
          </cell>
          <cell r="H2627" t="str">
            <v>MGITAUNA</v>
          </cell>
        </row>
        <row r="2628">
          <cell r="A2628">
            <v>313390</v>
          </cell>
          <cell r="B2628">
            <v>46779</v>
          </cell>
          <cell r="H2628" t="str">
            <v>MGITAVERAVA</v>
          </cell>
        </row>
        <row r="2629">
          <cell r="A2629">
            <v>313400</v>
          </cell>
          <cell r="B2629">
            <v>46795</v>
          </cell>
          <cell r="H2629" t="str">
            <v>MGITINGA</v>
          </cell>
        </row>
        <row r="2630">
          <cell r="A2630">
            <v>313410</v>
          </cell>
          <cell r="B2630">
            <v>46817</v>
          </cell>
          <cell r="H2630" t="str">
            <v>MGITUETA</v>
          </cell>
        </row>
        <row r="2631">
          <cell r="A2631">
            <v>313420</v>
          </cell>
          <cell r="B2631">
            <v>46833</v>
          </cell>
          <cell r="H2631" t="str">
            <v>MGITUIUTABA</v>
          </cell>
        </row>
        <row r="2632">
          <cell r="A2632">
            <v>313430</v>
          </cell>
          <cell r="B2632">
            <v>46850</v>
          </cell>
          <cell r="H2632" t="str">
            <v>MGITUMIRIM</v>
          </cell>
        </row>
        <row r="2633">
          <cell r="A2633">
            <v>313440</v>
          </cell>
          <cell r="B2633">
            <v>46876</v>
          </cell>
          <cell r="H2633" t="str">
            <v>MGITURAMA</v>
          </cell>
        </row>
        <row r="2634">
          <cell r="A2634">
            <v>313450</v>
          </cell>
          <cell r="B2634">
            <v>46892</v>
          </cell>
          <cell r="H2634" t="str">
            <v>MGITUTINGA</v>
          </cell>
        </row>
        <row r="2635">
          <cell r="A2635">
            <v>313460</v>
          </cell>
          <cell r="B2635">
            <v>46914</v>
          </cell>
          <cell r="H2635" t="str">
            <v>MGJABOTICATUBAS</v>
          </cell>
        </row>
        <row r="2636">
          <cell r="A2636">
            <v>313470</v>
          </cell>
          <cell r="B2636">
            <v>46930</v>
          </cell>
          <cell r="H2636" t="str">
            <v>MGJACINTO</v>
          </cell>
        </row>
        <row r="2637">
          <cell r="A2637">
            <v>313480</v>
          </cell>
          <cell r="B2637">
            <v>46957</v>
          </cell>
          <cell r="H2637" t="str">
            <v>MGJACUI</v>
          </cell>
        </row>
        <row r="2638">
          <cell r="A2638">
            <v>313490</v>
          </cell>
          <cell r="B2638">
            <v>46973</v>
          </cell>
          <cell r="H2638" t="str">
            <v>MGJACUTINGA</v>
          </cell>
        </row>
        <row r="2639">
          <cell r="A2639">
            <v>313500</v>
          </cell>
          <cell r="B2639">
            <v>46990</v>
          </cell>
          <cell r="H2639" t="str">
            <v>MGJAGUARACU</v>
          </cell>
        </row>
        <row r="2640">
          <cell r="A2640">
            <v>313505</v>
          </cell>
          <cell r="B2640">
            <v>40282</v>
          </cell>
          <cell r="H2640" t="str">
            <v>MGJAIBA</v>
          </cell>
        </row>
        <row r="2641">
          <cell r="A2641">
            <v>313507</v>
          </cell>
          <cell r="B2641">
            <v>40304</v>
          </cell>
          <cell r="H2641" t="str">
            <v>MGJAMPRUCA</v>
          </cell>
        </row>
        <row r="2642">
          <cell r="A2642">
            <v>313510</v>
          </cell>
          <cell r="B2642">
            <v>47015</v>
          </cell>
          <cell r="H2642" t="str">
            <v>MGJANAUBA</v>
          </cell>
        </row>
        <row r="2643">
          <cell r="A2643">
            <v>313520</v>
          </cell>
          <cell r="B2643">
            <v>47031</v>
          </cell>
          <cell r="H2643" t="str">
            <v>MGJANUARIA</v>
          </cell>
        </row>
        <row r="2644">
          <cell r="A2644">
            <v>313530</v>
          </cell>
          <cell r="B2644">
            <v>47058</v>
          </cell>
          <cell r="H2644" t="str">
            <v>MGJAPARAIBA</v>
          </cell>
        </row>
        <row r="2645">
          <cell r="A2645">
            <v>313535</v>
          </cell>
          <cell r="B2645">
            <v>42269</v>
          </cell>
          <cell r="H2645" t="str">
            <v>MGJAPONVAR</v>
          </cell>
        </row>
        <row r="2646">
          <cell r="A2646">
            <v>313540</v>
          </cell>
          <cell r="B2646">
            <v>47074</v>
          </cell>
          <cell r="H2646" t="str">
            <v>MGJECEABA</v>
          </cell>
        </row>
        <row r="2647">
          <cell r="A2647">
            <v>313545</v>
          </cell>
          <cell r="B2647">
            <v>42285</v>
          </cell>
          <cell r="H2647" t="str">
            <v>MGJENIPAPO DE MINAS</v>
          </cell>
        </row>
        <row r="2648">
          <cell r="A2648">
            <v>313550</v>
          </cell>
          <cell r="B2648">
            <v>47090</v>
          </cell>
          <cell r="H2648" t="str">
            <v>MGJEQUERI</v>
          </cell>
        </row>
        <row r="2649">
          <cell r="A2649">
            <v>313560</v>
          </cell>
          <cell r="B2649">
            <v>47112</v>
          </cell>
          <cell r="H2649" t="str">
            <v>MGJEQUITAI</v>
          </cell>
        </row>
        <row r="2650">
          <cell r="A2650">
            <v>313570</v>
          </cell>
          <cell r="B2650">
            <v>47139</v>
          </cell>
          <cell r="H2650" t="str">
            <v>MGJEQUITIBA</v>
          </cell>
        </row>
        <row r="2651">
          <cell r="A2651">
            <v>313580</v>
          </cell>
          <cell r="B2651">
            <v>47155</v>
          </cell>
          <cell r="H2651" t="str">
            <v>MGJEQUITINHONHA</v>
          </cell>
        </row>
        <row r="2652">
          <cell r="A2652">
            <v>313590</v>
          </cell>
          <cell r="B2652">
            <v>47171</v>
          </cell>
          <cell r="H2652" t="str">
            <v>MGJESUANIA</v>
          </cell>
        </row>
        <row r="2653">
          <cell r="A2653">
            <v>313600</v>
          </cell>
          <cell r="B2653">
            <v>47198</v>
          </cell>
          <cell r="H2653" t="str">
            <v>MGJOAIMA</v>
          </cell>
        </row>
        <row r="2654">
          <cell r="A2654">
            <v>313610</v>
          </cell>
          <cell r="B2654">
            <v>47210</v>
          </cell>
          <cell r="H2654" t="str">
            <v>MGJOANESIA</v>
          </cell>
        </row>
        <row r="2655">
          <cell r="A2655">
            <v>313620</v>
          </cell>
          <cell r="B2655">
            <v>47236</v>
          </cell>
          <cell r="H2655" t="str">
            <v>MGJOAO MONLEVADE</v>
          </cell>
        </row>
        <row r="2656">
          <cell r="A2656">
            <v>313630</v>
          </cell>
          <cell r="B2656">
            <v>47252</v>
          </cell>
          <cell r="H2656" t="str">
            <v>MGJOAO PINHEIRO</v>
          </cell>
        </row>
        <row r="2657">
          <cell r="A2657">
            <v>313640</v>
          </cell>
          <cell r="B2657">
            <v>47279</v>
          </cell>
          <cell r="H2657" t="str">
            <v>MGJOAQUIM FELICIO</v>
          </cell>
        </row>
        <row r="2658">
          <cell r="A2658">
            <v>313650</v>
          </cell>
          <cell r="B2658">
            <v>47295</v>
          </cell>
          <cell r="H2658" t="str">
            <v>MGJORDANIA</v>
          </cell>
        </row>
        <row r="2659">
          <cell r="A2659">
            <v>313652</v>
          </cell>
          <cell r="B2659">
            <v>42307</v>
          </cell>
          <cell r="H2659" t="str">
            <v>MGJOSE GONCALVES DE MINAS</v>
          </cell>
        </row>
        <row r="2660">
          <cell r="A2660">
            <v>313655</v>
          </cell>
          <cell r="B2660">
            <v>42323</v>
          </cell>
          <cell r="H2660" t="str">
            <v>MGJOSE RAYDAN</v>
          </cell>
        </row>
        <row r="2661">
          <cell r="A2661">
            <v>313657</v>
          </cell>
          <cell r="B2661">
            <v>40924</v>
          </cell>
          <cell r="H2661" t="str">
            <v>MGJOSENOPOLIS</v>
          </cell>
        </row>
        <row r="2662">
          <cell r="A2662">
            <v>313660</v>
          </cell>
          <cell r="B2662">
            <v>47317</v>
          </cell>
          <cell r="H2662" t="str">
            <v>MGNOVA UNIAO</v>
          </cell>
        </row>
        <row r="2663">
          <cell r="A2663">
            <v>313665</v>
          </cell>
          <cell r="B2663">
            <v>40320</v>
          </cell>
          <cell r="H2663" t="str">
            <v>MGJUATUBA</v>
          </cell>
        </row>
        <row r="2664">
          <cell r="A2664">
            <v>313670</v>
          </cell>
          <cell r="B2664">
            <v>47333</v>
          </cell>
          <cell r="H2664" t="str">
            <v>MGJUIZ DE FORA</v>
          </cell>
        </row>
        <row r="2665">
          <cell r="A2665">
            <v>313680</v>
          </cell>
          <cell r="B2665">
            <v>47350</v>
          </cell>
          <cell r="H2665" t="str">
            <v>MGJURAMENTO</v>
          </cell>
        </row>
        <row r="2666">
          <cell r="A2666">
            <v>313690</v>
          </cell>
          <cell r="B2666">
            <v>47376</v>
          </cell>
          <cell r="H2666" t="str">
            <v>MGJURUAIA</v>
          </cell>
        </row>
        <row r="2667">
          <cell r="A2667">
            <v>313695</v>
          </cell>
          <cell r="B2667">
            <v>40940</v>
          </cell>
          <cell r="H2667" t="str">
            <v>MGJUVENILIA</v>
          </cell>
        </row>
        <row r="2668">
          <cell r="A2668">
            <v>313700</v>
          </cell>
          <cell r="B2668">
            <v>47392</v>
          </cell>
          <cell r="H2668" t="str">
            <v>MGLADAINHA</v>
          </cell>
        </row>
        <row r="2669">
          <cell r="A2669">
            <v>313710</v>
          </cell>
          <cell r="B2669">
            <v>47414</v>
          </cell>
          <cell r="H2669" t="str">
            <v>MGLAGAMAR</v>
          </cell>
        </row>
        <row r="2670">
          <cell r="A2670">
            <v>313720</v>
          </cell>
          <cell r="B2670">
            <v>47430</v>
          </cell>
          <cell r="H2670" t="str">
            <v>MGLAGOA DA PRATA</v>
          </cell>
        </row>
        <row r="2671">
          <cell r="A2671">
            <v>313730</v>
          </cell>
          <cell r="B2671">
            <v>47457</v>
          </cell>
          <cell r="H2671" t="str">
            <v>MGLAGOA DOS PATOS</v>
          </cell>
        </row>
        <row r="2672">
          <cell r="A2672">
            <v>313740</v>
          </cell>
          <cell r="B2672">
            <v>47473</v>
          </cell>
          <cell r="H2672" t="str">
            <v>MGLAGOA DOURADA</v>
          </cell>
        </row>
        <row r="2673">
          <cell r="A2673">
            <v>313750</v>
          </cell>
          <cell r="B2673">
            <v>47490</v>
          </cell>
          <cell r="H2673" t="str">
            <v>MGLAGOA FORMOSA</v>
          </cell>
        </row>
        <row r="2674">
          <cell r="A2674">
            <v>313753</v>
          </cell>
          <cell r="B2674">
            <v>40347</v>
          </cell>
          <cell r="H2674" t="str">
            <v>MGLAGOA GRANDE</v>
          </cell>
        </row>
        <row r="2675">
          <cell r="A2675">
            <v>313760</v>
          </cell>
          <cell r="B2675">
            <v>47511</v>
          </cell>
          <cell r="H2675" t="str">
            <v>MGLAGOA SANTA</v>
          </cell>
        </row>
        <row r="2676">
          <cell r="A2676">
            <v>313770</v>
          </cell>
          <cell r="B2676">
            <v>47538</v>
          </cell>
          <cell r="H2676" t="str">
            <v>MGLAJINHA</v>
          </cell>
        </row>
        <row r="2677">
          <cell r="A2677">
            <v>313780</v>
          </cell>
          <cell r="B2677">
            <v>47554</v>
          </cell>
          <cell r="H2677" t="str">
            <v>MGLAMBARI</v>
          </cell>
        </row>
        <row r="2678">
          <cell r="A2678">
            <v>313790</v>
          </cell>
          <cell r="B2678">
            <v>47570</v>
          </cell>
          <cell r="H2678" t="str">
            <v>MGLAMIM</v>
          </cell>
        </row>
        <row r="2679">
          <cell r="A2679">
            <v>313800</v>
          </cell>
          <cell r="B2679">
            <v>47597</v>
          </cell>
          <cell r="H2679" t="str">
            <v>MGLARANJAL</v>
          </cell>
        </row>
        <row r="2680">
          <cell r="A2680">
            <v>313810</v>
          </cell>
          <cell r="B2680">
            <v>47619</v>
          </cell>
          <cell r="H2680" t="str">
            <v>MGLASSANCE</v>
          </cell>
        </row>
        <row r="2681">
          <cell r="A2681">
            <v>313820</v>
          </cell>
          <cell r="B2681">
            <v>47635</v>
          </cell>
          <cell r="H2681" t="str">
            <v>MGLAVRAS</v>
          </cell>
        </row>
        <row r="2682">
          <cell r="A2682">
            <v>313830</v>
          </cell>
          <cell r="B2682">
            <v>47651</v>
          </cell>
          <cell r="H2682" t="str">
            <v>MGLEANDRO FERREIRA</v>
          </cell>
        </row>
        <row r="2683">
          <cell r="A2683">
            <v>313835</v>
          </cell>
          <cell r="B2683">
            <v>40967</v>
          </cell>
          <cell r="H2683" t="str">
            <v>MGLEME DO PRADO</v>
          </cell>
        </row>
        <row r="2684">
          <cell r="A2684">
            <v>313840</v>
          </cell>
          <cell r="B2684">
            <v>47678</v>
          </cell>
          <cell r="H2684" t="str">
            <v>MGLEOPOLDINA</v>
          </cell>
        </row>
        <row r="2685">
          <cell r="A2685">
            <v>313850</v>
          </cell>
          <cell r="B2685">
            <v>47694</v>
          </cell>
          <cell r="H2685" t="str">
            <v>MGLIBERDADE</v>
          </cell>
        </row>
        <row r="2686">
          <cell r="A2686">
            <v>313860</v>
          </cell>
          <cell r="B2686">
            <v>47716</v>
          </cell>
          <cell r="H2686" t="str">
            <v>MGLIMA DUARTE</v>
          </cell>
        </row>
        <row r="2687">
          <cell r="A2687">
            <v>313862</v>
          </cell>
          <cell r="B2687">
            <v>40363</v>
          </cell>
          <cell r="H2687" t="str">
            <v>MGLIMEIRA DO OESTE</v>
          </cell>
        </row>
        <row r="2688">
          <cell r="A2688">
            <v>313865</v>
          </cell>
          <cell r="B2688">
            <v>40380</v>
          </cell>
          <cell r="H2688" t="str">
            <v>MGLONTRA</v>
          </cell>
        </row>
        <row r="2689">
          <cell r="A2689">
            <v>313867</v>
          </cell>
          <cell r="B2689">
            <v>40983</v>
          </cell>
          <cell r="H2689" t="str">
            <v>MGLUISBURGO</v>
          </cell>
        </row>
        <row r="2690">
          <cell r="A2690">
            <v>313868</v>
          </cell>
          <cell r="B2690">
            <v>41009</v>
          </cell>
          <cell r="H2690" t="str">
            <v>MGLUISLANDIA</v>
          </cell>
        </row>
        <row r="2691">
          <cell r="A2691">
            <v>313870</v>
          </cell>
          <cell r="B2691">
            <v>47732</v>
          </cell>
          <cell r="H2691" t="str">
            <v>MGLUMINARIAS</v>
          </cell>
        </row>
        <row r="2692">
          <cell r="A2692">
            <v>313880</v>
          </cell>
          <cell r="B2692">
            <v>47759</v>
          </cell>
          <cell r="H2692" t="str">
            <v>MGLUZ</v>
          </cell>
        </row>
        <row r="2693">
          <cell r="A2693">
            <v>313890</v>
          </cell>
          <cell r="B2693">
            <v>47775</v>
          </cell>
          <cell r="H2693" t="str">
            <v>MGMACHACALIS</v>
          </cell>
        </row>
        <row r="2694">
          <cell r="A2694">
            <v>313900</v>
          </cell>
          <cell r="B2694">
            <v>47791</v>
          </cell>
          <cell r="H2694" t="str">
            <v>MGMACHADO</v>
          </cell>
        </row>
        <row r="2695">
          <cell r="A2695">
            <v>313910</v>
          </cell>
          <cell r="B2695">
            <v>47813</v>
          </cell>
          <cell r="H2695" t="str">
            <v>MGMADRE DE DEUS DE MINAS</v>
          </cell>
        </row>
        <row r="2696">
          <cell r="A2696">
            <v>313920</v>
          </cell>
          <cell r="B2696">
            <v>47830</v>
          </cell>
          <cell r="H2696" t="str">
            <v>MGMALACACHETA</v>
          </cell>
        </row>
        <row r="2697">
          <cell r="A2697">
            <v>313925</v>
          </cell>
          <cell r="B2697">
            <v>40401</v>
          </cell>
          <cell r="H2697" t="str">
            <v>MGMAMONAS</v>
          </cell>
        </row>
        <row r="2698">
          <cell r="A2698">
            <v>313930</v>
          </cell>
          <cell r="B2698">
            <v>47856</v>
          </cell>
          <cell r="H2698" t="str">
            <v>MGMANGA</v>
          </cell>
        </row>
        <row r="2699">
          <cell r="A2699">
            <v>313940</v>
          </cell>
          <cell r="B2699">
            <v>47872</v>
          </cell>
          <cell r="H2699" t="str">
            <v>MGMANHUACU</v>
          </cell>
        </row>
        <row r="2700">
          <cell r="A2700">
            <v>313950</v>
          </cell>
          <cell r="B2700">
            <v>47899</v>
          </cell>
          <cell r="H2700" t="str">
            <v>MGMANHUMIRIM</v>
          </cell>
        </row>
        <row r="2701">
          <cell r="A2701">
            <v>313960</v>
          </cell>
          <cell r="B2701">
            <v>47910</v>
          </cell>
          <cell r="H2701" t="str">
            <v>MGMANTENA</v>
          </cell>
        </row>
        <row r="2702">
          <cell r="A2702">
            <v>313970</v>
          </cell>
          <cell r="B2702">
            <v>47937</v>
          </cell>
          <cell r="H2702" t="str">
            <v>MGMARAVILHAS</v>
          </cell>
        </row>
        <row r="2703">
          <cell r="A2703">
            <v>313980</v>
          </cell>
          <cell r="B2703">
            <v>47953</v>
          </cell>
          <cell r="H2703" t="str">
            <v>MGMAR DE ESPANHA</v>
          </cell>
        </row>
        <row r="2704">
          <cell r="A2704">
            <v>313990</v>
          </cell>
          <cell r="B2704">
            <v>47970</v>
          </cell>
          <cell r="H2704" t="str">
            <v>MGMARIA DA FE</v>
          </cell>
        </row>
        <row r="2705">
          <cell r="A2705">
            <v>314000</v>
          </cell>
          <cell r="B2705">
            <v>47996</v>
          </cell>
          <cell r="H2705" t="str">
            <v>MGMARIANA</v>
          </cell>
        </row>
        <row r="2706">
          <cell r="A2706">
            <v>314010</v>
          </cell>
          <cell r="B2706">
            <v>48011</v>
          </cell>
          <cell r="H2706" t="str">
            <v>MGMARILAC</v>
          </cell>
        </row>
        <row r="2707">
          <cell r="A2707">
            <v>314015</v>
          </cell>
          <cell r="B2707">
            <v>41025</v>
          </cell>
          <cell r="H2707" t="str">
            <v>MGMARIO CAMPOS</v>
          </cell>
        </row>
        <row r="2708">
          <cell r="A2708">
            <v>314020</v>
          </cell>
          <cell r="B2708">
            <v>48038</v>
          </cell>
          <cell r="H2708" t="str">
            <v>MGMARIPA DE MINAS</v>
          </cell>
        </row>
        <row r="2709">
          <cell r="A2709">
            <v>314030</v>
          </cell>
          <cell r="B2709">
            <v>48054</v>
          </cell>
          <cell r="H2709" t="str">
            <v>MGMARLIERIA</v>
          </cell>
        </row>
        <row r="2710">
          <cell r="A2710">
            <v>314040</v>
          </cell>
          <cell r="B2710">
            <v>48070</v>
          </cell>
          <cell r="H2710" t="str">
            <v>MGMARMELOPOLIS</v>
          </cell>
        </row>
        <row r="2711">
          <cell r="A2711">
            <v>314050</v>
          </cell>
          <cell r="B2711">
            <v>48097</v>
          </cell>
          <cell r="H2711" t="str">
            <v>MGMARTINHO CAMPOS</v>
          </cell>
        </row>
        <row r="2712">
          <cell r="A2712">
            <v>314053</v>
          </cell>
          <cell r="B2712">
            <v>41041</v>
          </cell>
          <cell r="H2712" t="str">
            <v>MGMARTINS SOARES</v>
          </cell>
        </row>
        <row r="2713">
          <cell r="A2713">
            <v>314055</v>
          </cell>
          <cell r="B2713">
            <v>40428</v>
          </cell>
          <cell r="H2713" t="str">
            <v>MGMATA VERDE</v>
          </cell>
        </row>
        <row r="2714">
          <cell r="A2714">
            <v>314060</v>
          </cell>
          <cell r="B2714">
            <v>48119</v>
          </cell>
          <cell r="H2714" t="str">
            <v>MGMATERLANDIA</v>
          </cell>
        </row>
        <row r="2715">
          <cell r="A2715">
            <v>314070</v>
          </cell>
          <cell r="B2715">
            <v>48135</v>
          </cell>
          <cell r="H2715" t="str">
            <v>MGMATEUS LEME</v>
          </cell>
        </row>
        <row r="2716">
          <cell r="A2716">
            <v>314080</v>
          </cell>
          <cell r="B2716">
            <v>48151</v>
          </cell>
          <cell r="H2716" t="str">
            <v>MGMATIAS BARBOSA</v>
          </cell>
        </row>
        <row r="2717">
          <cell r="A2717">
            <v>314085</v>
          </cell>
          <cell r="B2717">
            <v>40444</v>
          </cell>
          <cell r="H2717" t="str">
            <v>MGMATIAS CARDOSO</v>
          </cell>
        </row>
        <row r="2718">
          <cell r="A2718">
            <v>314090</v>
          </cell>
          <cell r="B2718">
            <v>48178</v>
          </cell>
          <cell r="H2718" t="str">
            <v>MGMATIPO</v>
          </cell>
        </row>
        <row r="2719">
          <cell r="A2719">
            <v>314100</v>
          </cell>
          <cell r="B2719">
            <v>48194</v>
          </cell>
          <cell r="H2719" t="str">
            <v>MGMATO VERDE</v>
          </cell>
        </row>
        <row r="2720">
          <cell r="A2720">
            <v>314110</v>
          </cell>
          <cell r="B2720">
            <v>48216</v>
          </cell>
          <cell r="H2720" t="str">
            <v>MGMATOZINHOS</v>
          </cell>
        </row>
        <row r="2721">
          <cell r="A2721">
            <v>314120</v>
          </cell>
          <cell r="B2721">
            <v>48232</v>
          </cell>
          <cell r="H2721" t="str">
            <v>MGMATUTINA</v>
          </cell>
        </row>
        <row r="2722">
          <cell r="A2722">
            <v>314130</v>
          </cell>
          <cell r="B2722">
            <v>48259</v>
          </cell>
          <cell r="H2722" t="str">
            <v>MGMEDEIROS</v>
          </cell>
        </row>
        <row r="2723">
          <cell r="A2723">
            <v>314140</v>
          </cell>
          <cell r="B2723">
            <v>48275</v>
          </cell>
          <cell r="H2723" t="str">
            <v>MGMEDINA</v>
          </cell>
        </row>
        <row r="2724">
          <cell r="A2724">
            <v>314150</v>
          </cell>
          <cell r="B2724">
            <v>48291</v>
          </cell>
          <cell r="H2724" t="str">
            <v>MGMENDES PIMENTEL</v>
          </cell>
        </row>
        <row r="2725">
          <cell r="A2725">
            <v>314160</v>
          </cell>
          <cell r="B2725">
            <v>48313</v>
          </cell>
          <cell r="H2725" t="str">
            <v>MGMERCES</v>
          </cell>
        </row>
        <row r="2726">
          <cell r="A2726">
            <v>314170</v>
          </cell>
          <cell r="B2726">
            <v>48330</v>
          </cell>
          <cell r="H2726" t="str">
            <v>MGMESQUITA</v>
          </cell>
        </row>
        <row r="2727">
          <cell r="A2727">
            <v>314180</v>
          </cell>
          <cell r="B2727">
            <v>48356</v>
          </cell>
          <cell r="H2727" t="str">
            <v>MGMINAS NOVAS</v>
          </cell>
        </row>
        <row r="2728">
          <cell r="A2728">
            <v>314190</v>
          </cell>
          <cell r="B2728">
            <v>48372</v>
          </cell>
          <cell r="H2728" t="str">
            <v>MGMINDURI</v>
          </cell>
        </row>
        <row r="2729">
          <cell r="A2729">
            <v>314200</v>
          </cell>
          <cell r="B2729">
            <v>48399</v>
          </cell>
          <cell r="H2729" t="str">
            <v>MGMIRABELA</v>
          </cell>
        </row>
        <row r="2730">
          <cell r="A2730">
            <v>314210</v>
          </cell>
          <cell r="B2730">
            <v>48410</v>
          </cell>
          <cell r="H2730" t="str">
            <v>MGMIRADOURO</v>
          </cell>
        </row>
        <row r="2731">
          <cell r="A2731">
            <v>314220</v>
          </cell>
          <cell r="B2731">
            <v>48437</v>
          </cell>
          <cell r="H2731" t="str">
            <v>MGMIRAI</v>
          </cell>
        </row>
        <row r="2732">
          <cell r="A2732">
            <v>314225</v>
          </cell>
          <cell r="B2732">
            <v>41068</v>
          </cell>
          <cell r="H2732" t="str">
            <v>MGMIRAVANIA</v>
          </cell>
        </row>
        <row r="2733">
          <cell r="A2733">
            <v>314230</v>
          </cell>
          <cell r="B2733">
            <v>48453</v>
          </cell>
          <cell r="H2733" t="str">
            <v>MGMOEDA</v>
          </cell>
        </row>
        <row r="2734">
          <cell r="A2734">
            <v>314240</v>
          </cell>
          <cell r="B2734">
            <v>48470</v>
          </cell>
          <cell r="H2734" t="str">
            <v>MGMOEMA</v>
          </cell>
        </row>
        <row r="2735">
          <cell r="A2735">
            <v>314250</v>
          </cell>
          <cell r="B2735">
            <v>48496</v>
          </cell>
          <cell r="H2735" t="str">
            <v>MGMONJOLOS</v>
          </cell>
        </row>
        <row r="2736">
          <cell r="A2736">
            <v>314260</v>
          </cell>
          <cell r="B2736">
            <v>48518</v>
          </cell>
          <cell r="H2736" t="str">
            <v>MGMONSENHOR PAULO</v>
          </cell>
        </row>
        <row r="2737">
          <cell r="A2737">
            <v>314270</v>
          </cell>
          <cell r="B2737">
            <v>48534</v>
          </cell>
          <cell r="H2737" t="str">
            <v>MGMONTALVANIA</v>
          </cell>
        </row>
        <row r="2738">
          <cell r="A2738">
            <v>314280</v>
          </cell>
          <cell r="B2738">
            <v>48550</v>
          </cell>
          <cell r="H2738" t="str">
            <v>MGMONTE ALEGRE DE MINAS</v>
          </cell>
        </row>
        <row r="2739">
          <cell r="A2739">
            <v>314290</v>
          </cell>
          <cell r="B2739">
            <v>48577</v>
          </cell>
          <cell r="H2739" t="str">
            <v>MGMONTE AZUL</v>
          </cell>
        </row>
        <row r="2740">
          <cell r="A2740">
            <v>314300</v>
          </cell>
          <cell r="B2740">
            <v>48593</v>
          </cell>
          <cell r="H2740" t="str">
            <v>MGMONTE BELO</v>
          </cell>
        </row>
        <row r="2741">
          <cell r="A2741">
            <v>314310</v>
          </cell>
          <cell r="B2741">
            <v>48615</v>
          </cell>
          <cell r="H2741" t="str">
            <v>MGMONTE CARMELO</v>
          </cell>
        </row>
        <row r="2742">
          <cell r="A2742">
            <v>314315</v>
          </cell>
          <cell r="B2742">
            <v>41084</v>
          </cell>
          <cell r="H2742" t="str">
            <v>MGMONTE FORMOSO</v>
          </cell>
        </row>
        <row r="2743">
          <cell r="A2743">
            <v>314320</v>
          </cell>
          <cell r="B2743">
            <v>48631</v>
          </cell>
          <cell r="H2743" t="str">
            <v>MGMONTE SANTO DE MINAS</v>
          </cell>
        </row>
        <row r="2744">
          <cell r="A2744">
            <v>314330</v>
          </cell>
          <cell r="B2744">
            <v>48658</v>
          </cell>
          <cell r="H2744" t="str">
            <v>MGMONTES CLAROS</v>
          </cell>
        </row>
        <row r="2745">
          <cell r="A2745">
            <v>314340</v>
          </cell>
          <cell r="B2745">
            <v>48674</v>
          </cell>
          <cell r="H2745" t="str">
            <v>MGMONTE SIAO</v>
          </cell>
        </row>
        <row r="2746">
          <cell r="A2746">
            <v>314345</v>
          </cell>
          <cell r="B2746">
            <v>40460</v>
          </cell>
          <cell r="H2746" t="str">
            <v>MGMONTEZUMA</v>
          </cell>
        </row>
        <row r="2747">
          <cell r="A2747">
            <v>314350</v>
          </cell>
          <cell r="B2747">
            <v>48690</v>
          </cell>
          <cell r="H2747" t="str">
            <v>MGMORADA NOVA DE MINAS</v>
          </cell>
        </row>
        <row r="2748">
          <cell r="A2748">
            <v>314360</v>
          </cell>
          <cell r="B2748">
            <v>48712</v>
          </cell>
          <cell r="H2748" t="str">
            <v>MGMORRO DA GARCA</v>
          </cell>
        </row>
        <row r="2749">
          <cell r="A2749">
            <v>314370</v>
          </cell>
          <cell r="B2749">
            <v>48739</v>
          </cell>
          <cell r="H2749" t="str">
            <v>MGMORRO DO PILAR</v>
          </cell>
        </row>
        <row r="2750">
          <cell r="A2750">
            <v>314380</v>
          </cell>
          <cell r="B2750">
            <v>48755</v>
          </cell>
          <cell r="H2750" t="str">
            <v>MGMUNHOZ</v>
          </cell>
        </row>
        <row r="2751">
          <cell r="A2751">
            <v>314390</v>
          </cell>
          <cell r="B2751">
            <v>48771</v>
          </cell>
          <cell r="H2751" t="str">
            <v>MGMURIAE</v>
          </cell>
        </row>
        <row r="2752">
          <cell r="A2752">
            <v>314400</v>
          </cell>
          <cell r="B2752">
            <v>48798</v>
          </cell>
          <cell r="H2752" t="str">
            <v>MGMUTUM</v>
          </cell>
        </row>
        <row r="2753">
          <cell r="A2753">
            <v>314410</v>
          </cell>
          <cell r="B2753">
            <v>48810</v>
          </cell>
          <cell r="H2753" t="str">
            <v>MGMUZAMBINHO</v>
          </cell>
        </row>
        <row r="2754">
          <cell r="A2754">
            <v>314420</v>
          </cell>
          <cell r="B2754">
            <v>48836</v>
          </cell>
          <cell r="H2754" t="str">
            <v>MGNACIP RAYDAN</v>
          </cell>
        </row>
        <row r="2755">
          <cell r="A2755">
            <v>314430</v>
          </cell>
          <cell r="B2755">
            <v>48852</v>
          </cell>
          <cell r="H2755" t="str">
            <v>MGNANUQUE</v>
          </cell>
        </row>
        <row r="2756">
          <cell r="A2756">
            <v>314435</v>
          </cell>
          <cell r="B2756">
            <v>40487</v>
          </cell>
          <cell r="H2756" t="str">
            <v>MGNAQUE</v>
          </cell>
        </row>
        <row r="2757">
          <cell r="A2757">
            <v>314437</v>
          </cell>
          <cell r="B2757">
            <v>41106</v>
          </cell>
          <cell r="H2757" t="str">
            <v>MGNATALANDIA</v>
          </cell>
        </row>
        <row r="2758">
          <cell r="A2758">
            <v>314440</v>
          </cell>
          <cell r="B2758">
            <v>48879</v>
          </cell>
          <cell r="H2758" t="str">
            <v>MGNATERCIA</v>
          </cell>
        </row>
        <row r="2759">
          <cell r="A2759">
            <v>314450</v>
          </cell>
          <cell r="B2759">
            <v>48895</v>
          </cell>
          <cell r="H2759" t="str">
            <v>MGNAZARENO</v>
          </cell>
        </row>
        <row r="2760">
          <cell r="A2760">
            <v>314460</v>
          </cell>
          <cell r="B2760">
            <v>48917</v>
          </cell>
          <cell r="H2760" t="str">
            <v>MGNEPOMUCENO</v>
          </cell>
        </row>
        <row r="2761">
          <cell r="A2761">
            <v>314465</v>
          </cell>
          <cell r="B2761">
            <v>41122</v>
          </cell>
          <cell r="H2761" t="str">
            <v>MGNINHEIRA</v>
          </cell>
        </row>
        <row r="2762">
          <cell r="A2762">
            <v>314467</v>
          </cell>
          <cell r="B2762">
            <v>41149</v>
          </cell>
          <cell r="H2762" t="str">
            <v>MGNOVA BELEM</v>
          </cell>
        </row>
        <row r="2763">
          <cell r="A2763">
            <v>314470</v>
          </cell>
          <cell r="B2763">
            <v>48933</v>
          </cell>
          <cell r="H2763" t="str">
            <v>MGNOVA ERA</v>
          </cell>
        </row>
        <row r="2764">
          <cell r="A2764">
            <v>314480</v>
          </cell>
          <cell r="B2764">
            <v>48950</v>
          </cell>
          <cell r="H2764" t="str">
            <v>MGNOVA LIMA</v>
          </cell>
        </row>
        <row r="2765">
          <cell r="A2765">
            <v>314490</v>
          </cell>
          <cell r="B2765">
            <v>48976</v>
          </cell>
          <cell r="H2765" t="str">
            <v>MGNOVA MODICA</v>
          </cell>
        </row>
        <row r="2766">
          <cell r="A2766">
            <v>314500</v>
          </cell>
          <cell r="B2766">
            <v>48992</v>
          </cell>
          <cell r="H2766" t="str">
            <v>MGNOVA PONTE</v>
          </cell>
        </row>
        <row r="2767">
          <cell r="A2767">
            <v>314505</v>
          </cell>
          <cell r="B2767">
            <v>41165</v>
          </cell>
          <cell r="H2767" t="str">
            <v>MGNOVA PORTEIRINHA</v>
          </cell>
        </row>
        <row r="2768">
          <cell r="A2768">
            <v>314510</v>
          </cell>
          <cell r="B2768">
            <v>49018</v>
          </cell>
          <cell r="H2768" t="str">
            <v>MGNOVA RESENDE</v>
          </cell>
        </row>
        <row r="2769">
          <cell r="A2769">
            <v>314520</v>
          </cell>
          <cell r="B2769">
            <v>49034</v>
          </cell>
          <cell r="H2769" t="str">
            <v>MGNOVA SERRANA</v>
          </cell>
        </row>
        <row r="2770">
          <cell r="A2770">
            <v>314530</v>
          </cell>
          <cell r="B2770">
            <v>49050</v>
          </cell>
          <cell r="H2770" t="str">
            <v>MGNOVO CRUZEIRO</v>
          </cell>
        </row>
        <row r="2771">
          <cell r="A2771">
            <v>314535</v>
          </cell>
          <cell r="B2771">
            <v>40509</v>
          </cell>
          <cell r="H2771" t="str">
            <v>MGNOVO ORIENTE DE MINAS</v>
          </cell>
        </row>
        <row r="2772">
          <cell r="A2772">
            <v>314537</v>
          </cell>
          <cell r="B2772">
            <v>41181</v>
          </cell>
          <cell r="H2772" t="str">
            <v>MGNOVORIZONTE</v>
          </cell>
        </row>
        <row r="2773">
          <cell r="A2773">
            <v>314540</v>
          </cell>
          <cell r="B2773">
            <v>49077</v>
          </cell>
          <cell r="H2773" t="str">
            <v>MGOLARIA</v>
          </cell>
        </row>
        <row r="2774">
          <cell r="A2774">
            <v>314545</v>
          </cell>
          <cell r="B2774">
            <v>41203</v>
          </cell>
          <cell r="H2774" t="str">
            <v>MGOLHOS-D'AGUA</v>
          </cell>
        </row>
        <row r="2775">
          <cell r="A2775">
            <v>314550</v>
          </cell>
          <cell r="B2775">
            <v>49093</v>
          </cell>
          <cell r="H2775" t="str">
            <v>MGOLIMPIO NORONHA</v>
          </cell>
        </row>
        <row r="2776">
          <cell r="A2776">
            <v>314560</v>
          </cell>
          <cell r="B2776">
            <v>49115</v>
          </cell>
          <cell r="H2776" t="str">
            <v>MGOLIVEIRA</v>
          </cell>
        </row>
        <row r="2777">
          <cell r="A2777">
            <v>314570</v>
          </cell>
          <cell r="B2777">
            <v>49131</v>
          </cell>
          <cell r="H2777" t="str">
            <v>MGOLIVEIRA FORTES</v>
          </cell>
        </row>
        <row r="2778">
          <cell r="A2778">
            <v>314580</v>
          </cell>
          <cell r="B2778">
            <v>49158</v>
          </cell>
          <cell r="H2778" t="str">
            <v>MGONCA DE PITANGUI</v>
          </cell>
        </row>
        <row r="2779">
          <cell r="A2779">
            <v>314585</v>
          </cell>
          <cell r="B2779">
            <v>41220</v>
          </cell>
          <cell r="H2779" t="str">
            <v>MGORATORIOS</v>
          </cell>
        </row>
        <row r="2780">
          <cell r="A2780">
            <v>314587</v>
          </cell>
          <cell r="B2780">
            <v>41246</v>
          </cell>
          <cell r="H2780" t="str">
            <v>MGORIZANIA</v>
          </cell>
        </row>
        <row r="2781">
          <cell r="A2781">
            <v>314590</v>
          </cell>
          <cell r="B2781">
            <v>49174</v>
          </cell>
          <cell r="H2781" t="str">
            <v>MGOURO BRANCO</v>
          </cell>
        </row>
        <row r="2782">
          <cell r="A2782">
            <v>314600</v>
          </cell>
          <cell r="B2782">
            <v>49190</v>
          </cell>
          <cell r="H2782" t="str">
            <v>MGOURO FINO</v>
          </cell>
        </row>
        <row r="2783">
          <cell r="A2783">
            <v>314610</v>
          </cell>
          <cell r="B2783">
            <v>49212</v>
          </cell>
          <cell r="H2783" t="str">
            <v>MGOURO PRETO</v>
          </cell>
        </row>
        <row r="2784">
          <cell r="A2784">
            <v>314620</v>
          </cell>
          <cell r="B2784">
            <v>49239</v>
          </cell>
          <cell r="H2784" t="str">
            <v>MGOURO VERDE DE MINAS</v>
          </cell>
        </row>
        <row r="2785">
          <cell r="A2785">
            <v>314625</v>
          </cell>
          <cell r="B2785">
            <v>41262</v>
          </cell>
          <cell r="H2785" t="str">
            <v>MGPADRE CARVALHO</v>
          </cell>
        </row>
        <row r="2786">
          <cell r="A2786">
            <v>314630</v>
          </cell>
          <cell r="B2786">
            <v>49255</v>
          </cell>
          <cell r="H2786" t="str">
            <v>MGPADRE PARAISO</v>
          </cell>
        </row>
        <row r="2787">
          <cell r="A2787">
            <v>314640</v>
          </cell>
          <cell r="B2787">
            <v>49271</v>
          </cell>
          <cell r="H2787" t="str">
            <v>MGPAINEIRAS</v>
          </cell>
        </row>
        <row r="2788">
          <cell r="A2788">
            <v>314650</v>
          </cell>
          <cell r="B2788">
            <v>49298</v>
          </cell>
          <cell r="H2788" t="str">
            <v>MGPAINS</v>
          </cell>
        </row>
        <row r="2789">
          <cell r="A2789">
            <v>314655</v>
          </cell>
          <cell r="B2789">
            <v>41289</v>
          </cell>
          <cell r="H2789" t="str">
            <v>MGPAI PEDRO</v>
          </cell>
        </row>
        <row r="2790">
          <cell r="A2790">
            <v>314660</v>
          </cell>
          <cell r="B2790">
            <v>49310</v>
          </cell>
          <cell r="H2790" t="str">
            <v>MGPAIVA</v>
          </cell>
        </row>
        <row r="2791">
          <cell r="A2791">
            <v>314670</v>
          </cell>
          <cell r="B2791">
            <v>49336</v>
          </cell>
          <cell r="H2791" t="str">
            <v>MGPALMA</v>
          </cell>
        </row>
        <row r="2792">
          <cell r="A2792">
            <v>314675</v>
          </cell>
          <cell r="B2792">
            <v>40525</v>
          </cell>
          <cell r="H2792" t="str">
            <v>MGPALMOPOLIS</v>
          </cell>
        </row>
        <row r="2793">
          <cell r="A2793">
            <v>314690</v>
          </cell>
          <cell r="B2793">
            <v>49379</v>
          </cell>
          <cell r="H2793" t="str">
            <v>MGPAPAGAIOS</v>
          </cell>
        </row>
        <row r="2794">
          <cell r="A2794">
            <v>314700</v>
          </cell>
          <cell r="B2794">
            <v>49395</v>
          </cell>
          <cell r="H2794" t="str">
            <v>MGPARACATU</v>
          </cell>
        </row>
        <row r="2795">
          <cell r="A2795">
            <v>314710</v>
          </cell>
          <cell r="B2795">
            <v>49417</v>
          </cell>
          <cell r="H2795" t="str">
            <v>MGPARA DE MINAS</v>
          </cell>
        </row>
        <row r="2796">
          <cell r="A2796">
            <v>314720</v>
          </cell>
          <cell r="B2796">
            <v>49433</v>
          </cell>
          <cell r="H2796" t="str">
            <v>MGPARAGUACU</v>
          </cell>
        </row>
        <row r="2797">
          <cell r="A2797">
            <v>314730</v>
          </cell>
          <cell r="B2797">
            <v>49450</v>
          </cell>
          <cell r="H2797" t="str">
            <v>MGPARAISOPOLIS</v>
          </cell>
        </row>
        <row r="2798">
          <cell r="A2798">
            <v>314740</v>
          </cell>
          <cell r="B2798">
            <v>49476</v>
          </cell>
          <cell r="H2798" t="str">
            <v>MGPARAOPEBA</v>
          </cell>
        </row>
        <row r="2799">
          <cell r="A2799">
            <v>314750</v>
          </cell>
          <cell r="B2799">
            <v>49492</v>
          </cell>
          <cell r="H2799" t="str">
            <v>MGPASSABEM</v>
          </cell>
        </row>
        <row r="2800">
          <cell r="A2800">
            <v>314760</v>
          </cell>
          <cell r="B2800">
            <v>49514</v>
          </cell>
          <cell r="H2800" t="str">
            <v>MGPASSA QUATRO</v>
          </cell>
        </row>
        <row r="2801">
          <cell r="A2801">
            <v>314770</v>
          </cell>
          <cell r="B2801">
            <v>49530</v>
          </cell>
          <cell r="H2801" t="str">
            <v>MGPASSA TEMPO</v>
          </cell>
        </row>
        <row r="2802">
          <cell r="A2802">
            <v>314780</v>
          </cell>
          <cell r="B2802">
            <v>49557</v>
          </cell>
          <cell r="H2802" t="str">
            <v>MGPASSA-VINTE</v>
          </cell>
        </row>
        <row r="2803">
          <cell r="A2803">
            <v>314790</v>
          </cell>
          <cell r="B2803">
            <v>49573</v>
          </cell>
          <cell r="H2803" t="str">
            <v>MGPASSOS</v>
          </cell>
        </row>
        <row r="2804">
          <cell r="A2804">
            <v>314795</v>
          </cell>
          <cell r="B2804">
            <v>41300</v>
          </cell>
          <cell r="H2804" t="str">
            <v>MGPATIS</v>
          </cell>
        </row>
        <row r="2805">
          <cell r="A2805">
            <v>314800</v>
          </cell>
          <cell r="B2805">
            <v>49590</v>
          </cell>
          <cell r="H2805" t="str">
            <v>MGPATOS DE MINAS</v>
          </cell>
        </row>
        <row r="2806">
          <cell r="A2806">
            <v>314810</v>
          </cell>
          <cell r="B2806">
            <v>49611</v>
          </cell>
          <cell r="H2806" t="str">
            <v>MGPATROCINIO</v>
          </cell>
        </row>
        <row r="2807">
          <cell r="A2807">
            <v>314820</v>
          </cell>
          <cell r="B2807">
            <v>49638</v>
          </cell>
          <cell r="H2807" t="str">
            <v>MGPATROCINIO DO MURIAE</v>
          </cell>
        </row>
        <row r="2808">
          <cell r="A2808">
            <v>314830</v>
          </cell>
          <cell r="B2808">
            <v>49654</v>
          </cell>
          <cell r="H2808" t="str">
            <v>MGPAULA CANDIDO</v>
          </cell>
        </row>
        <row r="2809">
          <cell r="A2809">
            <v>314840</v>
          </cell>
          <cell r="B2809">
            <v>49670</v>
          </cell>
          <cell r="H2809" t="str">
            <v>MGPAULISTAS</v>
          </cell>
        </row>
        <row r="2810">
          <cell r="A2810">
            <v>314850</v>
          </cell>
          <cell r="B2810">
            <v>49697</v>
          </cell>
          <cell r="H2810" t="str">
            <v>MGPAVAO</v>
          </cell>
        </row>
        <row r="2811">
          <cell r="A2811">
            <v>314860</v>
          </cell>
          <cell r="B2811">
            <v>49719</v>
          </cell>
          <cell r="H2811" t="str">
            <v>MGPECANHA</v>
          </cell>
        </row>
        <row r="2812">
          <cell r="A2812">
            <v>314870</v>
          </cell>
          <cell r="B2812">
            <v>49735</v>
          </cell>
          <cell r="H2812" t="str">
            <v>MGPEDRA AZUL</v>
          </cell>
        </row>
        <row r="2813">
          <cell r="A2813">
            <v>314875</v>
          </cell>
          <cell r="B2813">
            <v>41327</v>
          </cell>
          <cell r="H2813" t="str">
            <v>MGPEDRA BONITA</v>
          </cell>
        </row>
        <row r="2814">
          <cell r="A2814">
            <v>314880</v>
          </cell>
          <cell r="B2814">
            <v>49751</v>
          </cell>
          <cell r="H2814" t="str">
            <v>MGPEDRA DO ANTA</v>
          </cell>
        </row>
        <row r="2815">
          <cell r="A2815">
            <v>314890</v>
          </cell>
          <cell r="B2815">
            <v>49778</v>
          </cell>
          <cell r="H2815" t="str">
            <v>MGPEDRA DO INDAIA</v>
          </cell>
        </row>
        <row r="2816">
          <cell r="A2816">
            <v>314900</v>
          </cell>
          <cell r="B2816">
            <v>49794</v>
          </cell>
          <cell r="H2816" t="str">
            <v>MGPEDRA DOURADA</v>
          </cell>
        </row>
        <row r="2817">
          <cell r="A2817">
            <v>314910</v>
          </cell>
          <cell r="B2817">
            <v>49816</v>
          </cell>
          <cell r="H2817" t="str">
            <v>MGPEDRALVA</v>
          </cell>
        </row>
        <row r="2818">
          <cell r="A2818">
            <v>314915</v>
          </cell>
          <cell r="B2818">
            <v>40541</v>
          </cell>
          <cell r="H2818" t="str">
            <v>MGPEDRAS DE MARIA DA CRUZ</v>
          </cell>
        </row>
        <row r="2819">
          <cell r="A2819">
            <v>314920</v>
          </cell>
          <cell r="B2819">
            <v>49832</v>
          </cell>
          <cell r="H2819" t="str">
            <v>MGPEDRINOPOLIS</v>
          </cell>
        </row>
        <row r="2820">
          <cell r="A2820">
            <v>314930</v>
          </cell>
          <cell r="B2820">
            <v>49859</v>
          </cell>
          <cell r="H2820" t="str">
            <v>MGPEDRO LEOPOLDO</v>
          </cell>
        </row>
        <row r="2821">
          <cell r="A2821">
            <v>314940</v>
          </cell>
          <cell r="B2821">
            <v>49875</v>
          </cell>
          <cell r="H2821" t="str">
            <v>MGPEDRO TEIXEIRA</v>
          </cell>
        </row>
        <row r="2822">
          <cell r="A2822">
            <v>314950</v>
          </cell>
          <cell r="B2822">
            <v>49891</v>
          </cell>
          <cell r="H2822" t="str">
            <v>MGPEQUERI</v>
          </cell>
        </row>
        <row r="2823">
          <cell r="A2823">
            <v>314960</v>
          </cell>
          <cell r="B2823">
            <v>49913</v>
          </cell>
          <cell r="H2823" t="str">
            <v>MGPEQUI</v>
          </cell>
        </row>
        <row r="2824">
          <cell r="A2824">
            <v>314970</v>
          </cell>
          <cell r="B2824">
            <v>49930</v>
          </cell>
          <cell r="H2824" t="str">
            <v>MGPERDIGAO</v>
          </cell>
        </row>
        <row r="2825">
          <cell r="A2825">
            <v>314980</v>
          </cell>
          <cell r="B2825">
            <v>49956</v>
          </cell>
          <cell r="H2825" t="str">
            <v>MGPERDIZES</v>
          </cell>
        </row>
        <row r="2826">
          <cell r="A2826">
            <v>314990</v>
          </cell>
          <cell r="B2826">
            <v>49972</v>
          </cell>
          <cell r="H2826" t="str">
            <v>MGPERDOES</v>
          </cell>
        </row>
        <row r="2827">
          <cell r="A2827">
            <v>314995</v>
          </cell>
          <cell r="B2827">
            <v>40568</v>
          </cell>
          <cell r="H2827" t="str">
            <v>MGPERIQUITO</v>
          </cell>
        </row>
        <row r="2828">
          <cell r="A2828">
            <v>315000</v>
          </cell>
          <cell r="B2828">
            <v>49999</v>
          </cell>
          <cell r="H2828" t="str">
            <v>MGPESCADOR</v>
          </cell>
        </row>
        <row r="2829">
          <cell r="A2829">
            <v>315010</v>
          </cell>
          <cell r="B2829">
            <v>50016</v>
          </cell>
          <cell r="H2829" t="str">
            <v>MGPIAU</v>
          </cell>
        </row>
        <row r="2830">
          <cell r="A2830">
            <v>315015</v>
          </cell>
          <cell r="B2830">
            <v>41343</v>
          </cell>
          <cell r="H2830" t="str">
            <v>MGPIEDADE DE CARATINGA</v>
          </cell>
        </row>
        <row r="2831">
          <cell r="A2831">
            <v>315020</v>
          </cell>
          <cell r="B2831">
            <v>50032</v>
          </cell>
          <cell r="H2831" t="str">
            <v>MGPIEDADE DE PONTE NOVA</v>
          </cell>
        </row>
        <row r="2832">
          <cell r="A2832">
            <v>315030</v>
          </cell>
          <cell r="B2832">
            <v>50059</v>
          </cell>
          <cell r="H2832" t="str">
            <v>MGPIEDADE DO RIO GRANDE</v>
          </cell>
        </row>
        <row r="2833">
          <cell r="A2833">
            <v>315040</v>
          </cell>
          <cell r="B2833">
            <v>50075</v>
          </cell>
          <cell r="H2833" t="str">
            <v>MGPIEDADE DOS GERAIS</v>
          </cell>
        </row>
        <row r="2834">
          <cell r="A2834">
            <v>315050</v>
          </cell>
          <cell r="B2834">
            <v>50091</v>
          </cell>
          <cell r="H2834" t="str">
            <v>MGPIMENTA</v>
          </cell>
        </row>
        <row r="2835">
          <cell r="A2835">
            <v>315053</v>
          </cell>
          <cell r="B2835">
            <v>41360</v>
          </cell>
          <cell r="H2835" t="str">
            <v>MGPINGO-D'AGUA</v>
          </cell>
        </row>
        <row r="2836">
          <cell r="A2836">
            <v>315057</v>
          </cell>
          <cell r="B2836">
            <v>41386</v>
          </cell>
          <cell r="H2836" t="str">
            <v>MGPINTOPOLIS</v>
          </cell>
        </row>
        <row r="2837">
          <cell r="A2837">
            <v>315060</v>
          </cell>
          <cell r="B2837">
            <v>50113</v>
          </cell>
          <cell r="H2837" t="str">
            <v>MGPIRACEMA</v>
          </cell>
        </row>
        <row r="2838">
          <cell r="A2838">
            <v>315070</v>
          </cell>
          <cell r="B2838">
            <v>50130</v>
          </cell>
          <cell r="H2838" t="str">
            <v>MGPIRAJUBA</v>
          </cell>
        </row>
        <row r="2839">
          <cell r="A2839">
            <v>315080</v>
          </cell>
          <cell r="B2839">
            <v>50156</v>
          </cell>
          <cell r="H2839" t="str">
            <v>MGPIRANGA</v>
          </cell>
        </row>
        <row r="2840">
          <cell r="A2840">
            <v>315090</v>
          </cell>
          <cell r="B2840">
            <v>50172</v>
          </cell>
          <cell r="H2840" t="str">
            <v>MGPIRANGUCU</v>
          </cell>
        </row>
        <row r="2841">
          <cell r="A2841">
            <v>315100</v>
          </cell>
          <cell r="B2841">
            <v>50199</v>
          </cell>
          <cell r="H2841" t="str">
            <v>MGPIRANGUINHO</v>
          </cell>
        </row>
        <row r="2842">
          <cell r="A2842">
            <v>315110</v>
          </cell>
          <cell r="B2842">
            <v>50210</v>
          </cell>
          <cell r="H2842" t="str">
            <v>MGPIRAPETINGA</v>
          </cell>
        </row>
        <row r="2843">
          <cell r="A2843">
            <v>315120</v>
          </cell>
          <cell r="B2843">
            <v>50237</v>
          </cell>
          <cell r="H2843" t="str">
            <v>MGPIRAPORA</v>
          </cell>
        </row>
        <row r="2844">
          <cell r="A2844">
            <v>315130</v>
          </cell>
          <cell r="B2844">
            <v>50253</v>
          </cell>
          <cell r="H2844" t="str">
            <v>MGPIRAUBA</v>
          </cell>
        </row>
        <row r="2845">
          <cell r="A2845">
            <v>315140</v>
          </cell>
          <cell r="B2845">
            <v>50270</v>
          </cell>
          <cell r="H2845" t="str">
            <v>MGPITANGUI</v>
          </cell>
        </row>
        <row r="2846">
          <cell r="A2846">
            <v>315150</v>
          </cell>
          <cell r="B2846">
            <v>50296</v>
          </cell>
          <cell r="H2846" t="str">
            <v>MGPIUMHI</v>
          </cell>
        </row>
        <row r="2847">
          <cell r="A2847">
            <v>315160</v>
          </cell>
          <cell r="B2847">
            <v>50318</v>
          </cell>
          <cell r="H2847" t="str">
            <v>MGPLANURA</v>
          </cell>
        </row>
        <row r="2848">
          <cell r="A2848">
            <v>315170</v>
          </cell>
          <cell r="B2848">
            <v>50334</v>
          </cell>
          <cell r="H2848" t="str">
            <v>MGPOCO FUNDO</v>
          </cell>
        </row>
        <row r="2849">
          <cell r="A2849">
            <v>315180</v>
          </cell>
          <cell r="B2849">
            <v>50350</v>
          </cell>
          <cell r="H2849" t="str">
            <v>MGPOCOS DE CALDAS</v>
          </cell>
        </row>
        <row r="2850">
          <cell r="A2850">
            <v>315190</v>
          </cell>
          <cell r="B2850">
            <v>50377</v>
          </cell>
          <cell r="H2850" t="str">
            <v>MGPOCRANE</v>
          </cell>
        </row>
        <row r="2851">
          <cell r="A2851">
            <v>315200</v>
          </cell>
          <cell r="B2851">
            <v>50393</v>
          </cell>
          <cell r="H2851" t="str">
            <v>MGPOMPEU</v>
          </cell>
        </row>
        <row r="2852">
          <cell r="A2852">
            <v>315210</v>
          </cell>
          <cell r="B2852">
            <v>50415</v>
          </cell>
          <cell r="H2852" t="str">
            <v>MGPONTE NOVA</v>
          </cell>
        </row>
        <row r="2853">
          <cell r="A2853">
            <v>315213</v>
          </cell>
          <cell r="B2853">
            <v>41408</v>
          </cell>
          <cell r="H2853" t="str">
            <v>MGPONTO CHIQUE</v>
          </cell>
        </row>
        <row r="2854">
          <cell r="A2854">
            <v>315217</v>
          </cell>
          <cell r="B2854">
            <v>40584</v>
          </cell>
          <cell r="H2854" t="str">
            <v>MGPONTO DOS VOLANTES</v>
          </cell>
        </row>
        <row r="2855">
          <cell r="A2855">
            <v>315220</v>
          </cell>
          <cell r="B2855">
            <v>50431</v>
          </cell>
          <cell r="H2855" t="str">
            <v>MGPORTEIRINHA</v>
          </cell>
        </row>
        <row r="2856">
          <cell r="A2856">
            <v>315230</v>
          </cell>
          <cell r="B2856">
            <v>50458</v>
          </cell>
          <cell r="H2856" t="str">
            <v>MGPORTO FIRME</v>
          </cell>
        </row>
        <row r="2857">
          <cell r="A2857">
            <v>315240</v>
          </cell>
          <cell r="B2857">
            <v>50474</v>
          </cell>
          <cell r="H2857" t="str">
            <v>MGPOTE</v>
          </cell>
        </row>
        <row r="2858">
          <cell r="A2858">
            <v>315250</v>
          </cell>
          <cell r="B2858">
            <v>50490</v>
          </cell>
          <cell r="H2858" t="str">
            <v>MGPOUSO ALEGRE</v>
          </cell>
        </row>
        <row r="2859">
          <cell r="A2859">
            <v>315260</v>
          </cell>
          <cell r="B2859">
            <v>50512</v>
          </cell>
          <cell r="H2859" t="str">
            <v>MGPOUSO ALTO</v>
          </cell>
        </row>
        <row r="2860">
          <cell r="A2860">
            <v>315270</v>
          </cell>
          <cell r="B2860">
            <v>50539</v>
          </cell>
          <cell r="H2860" t="str">
            <v>MGPRADOS</v>
          </cell>
        </row>
        <row r="2861">
          <cell r="A2861">
            <v>315280</v>
          </cell>
          <cell r="B2861">
            <v>50555</v>
          </cell>
          <cell r="H2861" t="str">
            <v>MGPRATA</v>
          </cell>
        </row>
        <row r="2862">
          <cell r="A2862">
            <v>315290</v>
          </cell>
          <cell r="B2862">
            <v>50571</v>
          </cell>
          <cell r="H2862" t="str">
            <v>MGPRATAPOLIS</v>
          </cell>
        </row>
        <row r="2863">
          <cell r="A2863">
            <v>315300</v>
          </cell>
          <cell r="B2863">
            <v>50598</v>
          </cell>
          <cell r="H2863" t="str">
            <v>MGPRATINHA</v>
          </cell>
        </row>
        <row r="2864">
          <cell r="A2864">
            <v>315310</v>
          </cell>
          <cell r="B2864">
            <v>50610</v>
          </cell>
          <cell r="H2864" t="str">
            <v>MGPRESIDENTE BERNARDES</v>
          </cell>
        </row>
        <row r="2865">
          <cell r="A2865">
            <v>315320</v>
          </cell>
          <cell r="B2865">
            <v>50636</v>
          </cell>
          <cell r="H2865" t="str">
            <v>MGPRESIDENTE JUSCELINO</v>
          </cell>
        </row>
        <row r="2866">
          <cell r="A2866">
            <v>315330</v>
          </cell>
          <cell r="B2866">
            <v>50652</v>
          </cell>
          <cell r="H2866" t="str">
            <v>MGPRESIDENTE KUBITSCHEK</v>
          </cell>
        </row>
        <row r="2867">
          <cell r="A2867">
            <v>315340</v>
          </cell>
          <cell r="B2867">
            <v>50679</v>
          </cell>
          <cell r="H2867" t="str">
            <v>MGPRESIDENTE OLEGARIO</v>
          </cell>
        </row>
        <row r="2868">
          <cell r="A2868">
            <v>315350</v>
          </cell>
          <cell r="B2868">
            <v>50695</v>
          </cell>
          <cell r="H2868" t="str">
            <v>MGALTO JEQUITIBA</v>
          </cell>
        </row>
        <row r="2869">
          <cell r="A2869">
            <v>315360</v>
          </cell>
          <cell r="B2869">
            <v>50717</v>
          </cell>
          <cell r="H2869" t="str">
            <v>MGPRUDENTE DE MORAIS</v>
          </cell>
        </row>
        <row r="2870">
          <cell r="A2870">
            <v>315370</v>
          </cell>
          <cell r="B2870">
            <v>50733</v>
          </cell>
          <cell r="H2870" t="str">
            <v>MGQUARTEL GERAL</v>
          </cell>
        </row>
        <row r="2871">
          <cell r="A2871">
            <v>315380</v>
          </cell>
          <cell r="B2871">
            <v>50750</v>
          </cell>
          <cell r="H2871" t="str">
            <v>MGQUELUZITO</v>
          </cell>
        </row>
        <row r="2872">
          <cell r="A2872">
            <v>315390</v>
          </cell>
          <cell r="B2872">
            <v>50776</v>
          </cell>
          <cell r="H2872" t="str">
            <v>MGRAPOSOS</v>
          </cell>
        </row>
        <row r="2873">
          <cell r="A2873">
            <v>315400</v>
          </cell>
          <cell r="B2873">
            <v>50792</v>
          </cell>
          <cell r="H2873" t="str">
            <v>MGRAUL SOARES</v>
          </cell>
        </row>
        <row r="2874">
          <cell r="A2874">
            <v>315410</v>
          </cell>
          <cell r="B2874">
            <v>50814</v>
          </cell>
          <cell r="H2874" t="str">
            <v>MGRECREIO</v>
          </cell>
        </row>
        <row r="2875">
          <cell r="A2875">
            <v>315415</v>
          </cell>
          <cell r="B2875">
            <v>41424</v>
          </cell>
          <cell r="H2875" t="str">
            <v>MGREDUTO</v>
          </cell>
        </row>
        <row r="2876">
          <cell r="A2876">
            <v>315420</v>
          </cell>
          <cell r="B2876">
            <v>50830</v>
          </cell>
          <cell r="H2876" t="str">
            <v>MGRESENDE COSTA</v>
          </cell>
        </row>
        <row r="2877">
          <cell r="A2877">
            <v>315430</v>
          </cell>
          <cell r="B2877">
            <v>50857</v>
          </cell>
          <cell r="H2877" t="str">
            <v>MGRESPLENDOR</v>
          </cell>
        </row>
        <row r="2878">
          <cell r="A2878">
            <v>315440</v>
          </cell>
          <cell r="B2878">
            <v>50873</v>
          </cell>
          <cell r="H2878" t="str">
            <v>MGRESSAQUINHA</v>
          </cell>
        </row>
        <row r="2879">
          <cell r="A2879">
            <v>315445</v>
          </cell>
          <cell r="B2879">
            <v>40606</v>
          </cell>
          <cell r="H2879" t="str">
            <v>MGRIACHINHO</v>
          </cell>
        </row>
        <row r="2880">
          <cell r="A2880">
            <v>315450</v>
          </cell>
          <cell r="B2880">
            <v>50890</v>
          </cell>
          <cell r="H2880" t="str">
            <v>MGRIACHO DOS MACHADOS</v>
          </cell>
        </row>
        <row r="2881">
          <cell r="A2881">
            <v>315460</v>
          </cell>
          <cell r="B2881">
            <v>50911</v>
          </cell>
          <cell r="H2881" t="str">
            <v>MGRIBEIRAO DAS NEVES</v>
          </cell>
        </row>
        <row r="2882">
          <cell r="A2882">
            <v>315470</v>
          </cell>
          <cell r="B2882">
            <v>50938</v>
          </cell>
          <cell r="H2882" t="str">
            <v>MGRIBEIRAO VERMELHO</v>
          </cell>
        </row>
        <row r="2883">
          <cell r="A2883">
            <v>315480</v>
          </cell>
          <cell r="B2883">
            <v>50954</v>
          </cell>
          <cell r="H2883" t="str">
            <v>MGRIO ACIMA</v>
          </cell>
        </row>
        <row r="2884">
          <cell r="A2884">
            <v>315490</v>
          </cell>
          <cell r="B2884">
            <v>50970</v>
          </cell>
          <cell r="H2884" t="str">
            <v>MGRIO CASCA</v>
          </cell>
        </row>
        <row r="2885">
          <cell r="A2885">
            <v>315500</v>
          </cell>
          <cell r="B2885">
            <v>50997</v>
          </cell>
          <cell r="H2885" t="str">
            <v>MGRIO DOCE</v>
          </cell>
        </row>
        <row r="2886">
          <cell r="A2886">
            <v>315510</v>
          </cell>
          <cell r="B2886">
            <v>51012</v>
          </cell>
          <cell r="H2886" t="str">
            <v>MGRIO DO PRADO</v>
          </cell>
        </row>
        <row r="2887">
          <cell r="A2887">
            <v>315520</v>
          </cell>
          <cell r="B2887">
            <v>51039</v>
          </cell>
          <cell r="H2887" t="str">
            <v>MGRIO ESPERA</v>
          </cell>
        </row>
        <row r="2888">
          <cell r="A2888">
            <v>315530</v>
          </cell>
          <cell r="B2888">
            <v>51055</v>
          </cell>
          <cell r="H2888" t="str">
            <v>MGRIO MANSO</v>
          </cell>
        </row>
        <row r="2889">
          <cell r="A2889">
            <v>315540</v>
          </cell>
          <cell r="B2889">
            <v>51071</v>
          </cell>
          <cell r="H2889" t="str">
            <v>MGRIO NOVO</v>
          </cell>
        </row>
        <row r="2890">
          <cell r="A2890">
            <v>315550</v>
          </cell>
          <cell r="B2890">
            <v>51098</v>
          </cell>
          <cell r="H2890" t="str">
            <v>MGRIO PARANAIBA</v>
          </cell>
        </row>
        <row r="2891">
          <cell r="A2891">
            <v>315560</v>
          </cell>
          <cell r="B2891">
            <v>51110</v>
          </cell>
          <cell r="H2891" t="str">
            <v>MGRIO PARDO DE MINAS</v>
          </cell>
        </row>
        <row r="2892">
          <cell r="A2892">
            <v>315570</v>
          </cell>
          <cell r="B2892">
            <v>51136</v>
          </cell>
          <cell r="H2892" t="str">
            <v>MGRIO PIRACICABA</v>
          </cell>
        </row>
        <row r="2893">
          <cell r="A2893">
            <v>315580</v>
          </cell>
          <cell r="B2893">
            <v>51152</v>
          </cell>
          <cell r="H2893" t="str">
            <v>MGRIO POMBA</v>
          </cell>
        </row>
        <row r="2894">
          <cell r="A2894">
            <v>315590</v>
          </cell>
          <cell r="B2894">
            <v>51179</v>
          </cell>
          <cell r="H2894" t="str">
            <v>MGRIO PRETO</v>
          </cell>
        </row>
        <row r="2895">
          <cell r="A2895">
            <v>315600</v>
          </cell>
          <cell r="B2895">
            <v>51195</v>
          </cell>
          <cell r="H2895" t="str">
            <v>MGRIO VERMELHO</v>
          </cell>
        </row>
        <row r="2896">
          <cell r="A2896">
            <v>315610</v>
          </cell>
          <cell r="B2896">
            <v>51217</v>
          </cell>
          <cell r="H2896" t="str">
            <v>MGRITAPOLIS</v>
          </cell>
        </row>
        <row r="2897">
          <cell r="A2897">
            <v>315620</v>
          </cell>
          <cell r="B2897">
            <v>51233</v>
          </cell>
          <cell r="H2897" t="str">
            <v>MGROCHEDO DE MINAS</v>
          </cell>
        </row>
        <row r="2898">
          <cell r="A2898">
            <v>315630</v>
          </cell>
          <cell r="B2898">
            <v>51250</v>
          </cell>
          <cell r="H2898" t="str">
            <v>MGRODEIRO</v>
          </cell>
        </row>
        <row r="2899">
          <cell r="A2899">
            <v>315640</v>
          </cell>
          <cell r="B2899">
            <v>51276</v>
          </cell>
          <cell r="H2899" t="str">
            <v>MGROMARIA</v>
          </cell>
        </row>
        <row r="2900">
          <cell r="A2900">
            <v>315645</v>
          </cell>
          <cell r="B2900">
            <v>40622</v>
          </cell>
          <cell r="H2900" t="str">
            <v>MGROSARIO DA LIMEIRA</v>
          </cell>
        </row>
        <row r="2901">
          <cell r="A2901">
            <v>315650</v>
          </cell>
          <cell r="B2901">
            <v>51292</v>
          </cell>
          <cell r="H2901" t="str">
            <v>MGRUBELITA</v>
          </cell>
        </row>
        <row r="2902">
          <cell r="A2902">
            <v>315660</v>
          </cell>
          <cell r="B2902">
            <v>51314</v>
          </cell>
          <cell r="H2902" t="str">
            <v>MGRUBIM</v>
          </cell>
        </row>
        <row r="2903">
          <cell r="A2903">
            <v>315670</v>
          </cell>
          <cell r="B2903">
            <v>51330</v>
          </cell>
          <cell r="H2903" t="str">
            <v>MGSABARA</v>
          </cell>
        </row>
        <row r="2904">
          <cell r="A2904">
            <v>315680</v>
          </cell>
          <cell r="B2904">
            <v>51357</v>
          </cell>
          <cell r="H2904" t="str">
            <v>MGSABINOPOLIS</v>
          </cell>
        </row>
        <row r="2905">
          <cell r="A2905">
            <v>315690</v>
          </cell>
          <cell r="B2905">
            <v>51373</v>
          </cell>
          <cell r="H2905" t="str">
            <v>MGSACRAMENTO</v>
          </cell>
        </row>
        <row r="2906">
          <cell r="A2906">
            <v>315700</v>
          </cell>
          <cell r="B2906">
            <v>51390</v>
          </cell>
          <cell r="H2906" t="str">
            <v>MGSALINAS</v>
          </cell>
        </row>
        <row r="2907">
          <cell r="A2907">
            <v>315710</v>
          </cell>
          <cell r="B2907">
            <v>51411</v>
          </cell>
          <cell r="H2907" t="str">
            <v>MGSALTO DA DIVISA</v>
          </cell>
        </row>
        <row r="2908">
          <cell r="A2908">
            <v>315720</v>
          </cell>
          <cell r="B2908">
            <v>51438</v>
          </cell>
          <cell r="H2908" t="str">
            <v>MGSANTA BARBARA</v>
          </cell>
        </row>
        <row r="2909">
          <cell r="A2909">
            <v>315725</v>
          </cell>
          <cell r="B2909">
            <v>40649</v>
          </cell>
          <cell r="H2909" t="str">
            <v>MGSANTA BARBARA DO LESTE</v>
          </cell>
        </row>
        <row r="2910">
          <cell r="A2910">
            <v>315727</v>
          </cell>
          <cell r="B2910">
            <v>41440</v>
          </cell>
          <cell r="H2910" t="str">
            <v>MGSANTA BARBARA DO MONTE VERDE</v>
          </cell>
        </row>
        <row r="2911">
          <cell r="A2911">
            <v>315730</v>
          </cell>
          <cell r="B2911">
            <v>51454</v>
          </cell>
          <cell r="H2911" t="str">
            <v>MGSANTA BARBARA DO TUGURIO</v>
          </cell>
        </row>
        <row r="2912">
          <cell r="A2912">
            <v>315733</v>
          </cell>
          <cell r="B2912">
            <v>41467</v>
          </cell>
          <cell r="H2912" t="str">
            <v>MGSANTA CRUZ DE MINAS</v>
          </cell>
        </row>
        <row r="2913">
          <cell r="A2913">
            <v>315737</v>
          </cell>
          <cell r="B2913">
            <v>41483</v>
          </cell>
          <cell r="H2913" t="str">
            <v>MGSANTA CRUZ DE SALINAS</v>
          </cell>
        </row>
        <row r="2914">
          <cell r="A2914">
            <v>315740</v>
          </cell>
          <cell r="B2914">
            <v>51470</v>
          </cell>
          <cell r="H2914" t="str">
            <v>MGSANTA CRUZ DO ESCALVADO</v>
          </cell>
        </row>
        <row r="2915">
          <cell r="A2915">
            <v>315750</v>
          </cell>
          <cell r="B2915">
            <v>51497</v>
          </cell>
          <cell r="H2915" t="str">
            <v>MGSANTA EFIGENIA DE MINAS</v>
          </cell>
        </row>
        <row r="2916">
          <cell r="A2916">
            <v>315760</v>
          </cell>
          <cell r="B2916">
            <v>51519</v>
          </cell>
          <cell r="H2916" t="str">
            <v>MGSANTA FE DE MINAS</v>
          </cell>
        </row>
        <row r="2917">
          <cell r="A2917">
            <v>315765</v>
          </cell>
          <cell r="B2917">
            <v>41505</v>
          </cell>
          <cell r="H2917" t="str">
            <v>MGSANTA HELENA DE MINAS</v>
          </cell>
        </row>
        <row r="2918">
          <cell r="A2918">
            <v>315770</v>
          </cell>
          <cell r="B2918">
            <v>51535</v>
          </cell>
          <cell r="H2918" t="str">
            <v>MGSANTA JULIANA</v>
          </cell>
        </row>
        <row r="2919">
          <cell r="A2919">
            <v>315780</v>
          </cell>
          <cell r="B2919">
            <v>51551</v>
          </cell>
          <cell r="H2919" t="str">
            <v>MGSANTA LUZIA</v>
          </cell>
        </row>
        <row r="2920">
          <cell r="A2920">
            <v>315790</v>
          </cell>
          <cell r="B2920">
            <v>51578</v>
          </cell>
          <cell r="H2920" t="str">
            <v>MGSANTA MARGARIDA</v>
          </cell>
        </row>
        <row r="2921">
          <cell r="A2921">
            <v>315800</v>
          </cell>
          <cell r="B2921">
            <v>51594</v>
          </cell>
          <cell r="H2921" t="str">
            <v>MGSANTA MARIA DE ITABIRA</v>
          </cell>
        </row>
        <row r="2922">
          <cell r="A2922">
            <v>315810</v>
          </cell>
          <cell r="B2922">
            <v>51616</v>
          </cell>
          <cell r="H2922" t="str">
            <v>MGSANTA MARIA DO SALTO</v>
          </cell>
        </row>
        <row r="2923">
          <cell r="A2923">
            <v>315820</v>
          </cell>
          <cell r="B2923">
            <v>51632</v>
          </cell>
          <cell r="H2923" t="str">
            <v>MGSANTA MARIA DO SUACUI</v>
          </cell>
        </row>
        <row r="2924">
          <cell r="A2924">
            <v>315830</v>
          </cell>
          <cell r="B2924">
            <v>51659</v>
          </cell>
          <cell r="H2924" t="str">
            <v>MGSANTANA DA VARGEM</v>
          </cell>
        </row>
        <row r="2925">
          <cell r="A2925">
            <v>315840</v>
          </cell>
          <cell r="B2925">
            <v>51675</v>
          </cell>
          <cell r="H2925" t="str">
            <v>MGSANTANA DE CATAGUASES</v>
          </cell>
        </row>
        <row r="2926">
          <cell r="A2926">
            <v>315850</v>
          </cell>
          <cell r="B2926">
            <v>51691</v>
          </cell>
          <cell r="H2926" t="str">
            <v>MGSANTANA DE PIRAPAMA</v>
          </cell>
        </row>
        <row r="2927">
          <cell r="A2927">
            <v>315860</v>
          </cell>
          <cell r="B2927">
            <v>51713</v>
          </cell>
          <cell r="H2927" t="str">
            <v>MGSANTANA DO DESERTO</v>
          </cell>
        </row>
        <row r="2928">
          <cell r="A2928">
            <v>315870</v>
          </cell>
          <cell r="B2928">
            <v>51730</v>
          </cell>
          <cell r="H2928" t="str">
            <v>MGSANTANA DO GARAMBEU</v>
          </cell>
        </row>
        <row r="2929">
          <cell r="A2929">
            <v>315880</v>
          </cell>
          <cell r="B2929">
            <v>51756</v>
          </cell>
          <cell r="H2929" t="str">
            <v>MGSANTANA DO JACARE</v>
          </cell>
        </row>
        <row r="2930">
          <cell r="A2930">
            <v>315890</v>
          </cell>
          <cell r="B2930">
            <v>51772</v>
          </cell>
          <cell r="H2930" t="str">
            <v>MGSANTANA DO MANHUACU</v>
          </cell>
        </row>
        <row r="2931">
          <cell r="A2931">
            <v>315895</v>
          </cell>
          <cell r="B2931">
            <v>40681</v>
          </cell>
          <cell r="H2931" t="str">
            <v>MGSANTANA DO PARAISO</v>
          </cell>
        </row>
        <row r="2932">
          <cell r="A2932">
            <v>315900</v>
          </cell>
          <cell r="B2932">
            <v>51799</v>
          </cell>
          <cell r="H2932" t="str">
            <v>MGSANTANA DO RIACHO</v>
          </cell>
        </row>
        <row r="2933">
          <cell r="A2933">
            <v>315910</v>
          </cell>
          <cell r="B2933">
            <v>51810</v>
          </cell>
          <cell r="H2933" t="str">
            <v>MGSANTANA DOS MONTES</v>
          </cell>
        </row>
        <row r="2934">
          <cell r="A2934">
            <v>315920</v>
          </cell>
          <cell r="B2934">
            <v>51837</v>
          </cell>
          <cell r="H2934" t="str">
            <v>MGSANTA RITA DE CALDAS</v>
          </cell>
        </row>
        <row r="2935">
          <cell r="A2935">
            <v>315930</v>
          </cell>
          <cell r="B2935">
            <v>51853</v>
          </cell>
          <cell r="H2935" t="str">
            <v>MGSANTA RITA DE JACUTINGA</v>
          </cell>
        </row>
        <row r="2936">
          <cell r="A2936">
            <v>315935</v>
          </cell>
          <cell r="B2936">
            <v>40665</v>
          </cell>
          <cell r="H2936" t="str">
            <v>MGSANTA RITA DE MINAS</v>
          </cell>
        </row>
        <row r="2937">
          <cell r="A2937">
            <v>315940</v>
          </cell>
          <cell r="B2937">
            <v>51870</v>
          </cell>
          <cell r="H2937" t="str">
            <v>MGSANTA RITA DE IBITIPOCA</v>
          </cell>
        </row>
        <row r="2938">
          <cell r="A2938">
            <v>315950</v>
          </cell>
          <cell r="B2938">
            <v>51896</v>
          </cell>
          <cell r="H2938" t="str">
            <v>MGSANTA RITA DO ITUETO</v>
          </cell>
        </row>
        <row r="2939">
          <cell r="A2939">
            <v>315960</v>
          </cell>
          <cell r="B2939">
            <v>51918</v>
          </cell>
          <cell r="H2939" t="str">
            <v>MGSANTA RITA DO SAPUCAI</v>
          </cell>
        </row>
        <row r="2940">
          <cell r="A2940">
            <v>315970</v>
          </cell>
          <cell r="B2940">
            <v>51934</v>
          </cell>
          <cell r="H2940" t="str">
            <v>MGSANTA ROSA DA SERRA</v>
          </cell>
        </row>
        <row r="2941">
          <cell r="A2941">
            <v>315980</v>
          </cell>
          <cell r="B2941">
            <v>51950</v>
          </cell>
          <cell r="H2941" t="str">
            <v>MGSANTA VITORIA</v>
          </cell>
        </row>
        <row r="2942">
          <cell r="A2942">
            <v>315990</v>
          </cell>
          <cell r="B2942">
            <v>51977</v>
          </cell>
          <cell r="H2942" t="str">
            <v>MGSANTO ANTONIO DO AMPARO</v>
          </cell>
        </row>
        <row r="2943">
          <cell r="A2943">
            <v>316000</v>
          </cell>
          <cell r="B2943">
            <v>51993</v>
          </cell>
          <cell r="H2943" t="str">
            <v>MGSANTO ANTONIO DO AVENTUREIRO</v>
          </cell>
        </row>
        <row r="2944">
          <cell r="A2944">
            <v>316010</v>
          </cell>
          <cell r="B2944">
            <v>52019</v>
          </cell>
          <cell r="H2944" t="str">
            <v>MGSANTO ANTONIO DO GRAMA</v>
          </cell>
        </row>
        <row r="2945">
          <cell r="A2945">
            <v>316020</v>
          </cell>
          <cell r="B2945">
            <v>52035</v>
          </cell>
          <cell r="H2945" t="str">
            <v>MGSANTO ANTONIO DO ITAMBE</v>
          </cell>
        </row>
        <row r="2946">
          <cell r="A2946">
            <v>316030</v>
          </cell>
          <cell r="B2946">
            <v>52051</v>
          </cell>
          <cell r="H2946" t="str">
            <v>MGSANTO ANTONIO DO JACINTO</v>
          </cell>
        </row>
        <row r="2947">
          <cell r="A2947">
            <v>316040</v>
          </cell>
          <cell r="B2947">
            <v>52078</v>
          </cell>
          <cell r="H2947" t="str">
            <v>MGSANTO ANTONIO DO MONTE</v>
          </cell>
        </row>
        <row r="2948">
          <cell r="A2948">
            <v>316045</v>
          </cell>
          <cell r="B2948">
            <v>41521</v>
          </cell>
          <cell r="H2948" t="str">
            <v>MGSANTO ANTONIO DO RETIRO</v>
          </cell>
        </row>
        <row r="2949">
          <cell r="A2949">
            <v>316050</v>
          </cell>
          <cell r="B2949">
            <v>52094</v>
          </cell>
          <cell r="H2949" t="str">
            <v>MGSANTO ANTONIO DO RIO ABAIXO</v>
          </cell>
        </row>
        <row r="2950">
          <cell r="A2950">
            <v>316060</v>
          </cell>
          <cell r="B2950">
            <v>52116</v>
          </cell>
          <cell r="H2950" t="str">
            <v>MGSANTO HIPOLITO</v>
          </cell>
        </row>
        <row r="2951">
          <cell r="A2951">
            <v>316070</v>
          </cell>
          <cell r="B2951">
            <v>52132</v>
          </cell>
          <cell r="H2951" t="str">
            <v>MGSANTOS DUMONT</v>
          </cell>
        </row>
        <row r="2952">
          <cell r="A2952">
            <v>316080</v>
          </cell>
          <cell r="B2952">
            <v>52159</v>
          </cell>
          <cell r="H2952" t="str">
            <v>MGSAO BENTO ABADE</v>
          </cell>
        </row>
        <row r="2953">
          <cell r="A2953">
            <v>316090</v>
          </cell>
          <cell r="B2953">
            <v>52175</v>
          </cell>
          <cell r="H2953" t="str">
            <v>MGSAO BRAS DO SUACUI</v>
          </cell>
        </row>
        <row r="2954">
          <cell r="A2954">
            <v>316095</v>
          </cell>
          <cell r="B2954">
            <v>41548</v>
          </cell>
          <cell r="H2954" t="str">
            <v>MGSAO DOMINGOS DAS DORES</v>
          </cell>
        </row>
        <row r="2955">
          <cell r="A2955">
            <v>316100</v>
          </cell>
          <cell r="B2955">
            <v>52191</v>
          </cell>
          <cell r="H2955" t="str">
            <v>MGSAO DOMINGOS DO PRATA</v>
          </cell>
        </row>
        <row r="2956">
          <cell r="A2956">
            <v>316105</v>
          </cell>
          <cell r="B2956">
            <v>41564</v>
          </cell>
          <cell r="H2956" t="str">
            <v>MGSAO FELIX DE MINAS</v>
          </cell>
        </row>
        <row r="2957">
          <cell r="A2957">
            <v>316110</v>
          </cell>
          <cell r="B2957">
            <v>52213</v>
          </cell>
          <cell r="H2957" t="str">
            <v>MGSAO FRANCISCO</v>
          </cell>
        </row>
        <row r="2958">
          <cell r="A2958">
            <v>316120</v>
          </cell>
          <cell r="B2958">
            <v>52230</v>
          </cell>
          <cell r="H2958" t="str">
            <v>MGSAO FRANCISCO DE PAULA</v>
          </cell>
        </row>
        <row r="2959">
          <cell r="A2959">
            <v>316130</v>
          </cell>
          <cell r="B2959">
            <v>52256</v>
          </cell>
          <cell r="H2959" t="str">
            <v>MGSAO FRANCISCO DE SALES</v>
          </cell>
        </row>
        <row r="2960">
          <cell r="A2960">
            <v>316140</v>
          </cell>
          <cell r="B2960">
            <v>52272</v>
          </cell>
          <cell r="H2960" t="str">
            <v>MGSAO FRANCISCO DO GLORIA</v>
          </cell>
        </row>
        <row r="2961">
          <cell r="A2961">
            <v>316150</v>
          </cell>
          <cell r="B2961">
            <v>52299</v>
          </cell>
          <cell r="H2961" t="str">
            <v>MGSAO GERALDO</v>
          </cell>
        </row>
        <row r="2962">
          <cell r="A2962">
            <v>316160</v>
          </cell>
          <cell r="B2962">
            <v>52310</v>
          </cell>
          <cell r="H2962" t="str">
            <v>MGSAO GERALDO DA PIEDADE</v>
          </cell>
        </row>
        <row r="2963">
          <cell r="A2963">
            <v>316165</v>
          </cell>
          <cell r="B2963">
            <v>41580</v>
          </cell>
          <cell r="H2963" t="str">
            <v>MGSAO GERALDO DO BAIXIO</v>
          </cell>
        </row>
        <row r="2964">
          <cell r="A2964">
            <v>316170</v>
          </cell>
          <cell r="B2964">
            <v>52337</v>
          </cell>
          <cell r="H2964" t="str">
            <v>MGSAO GONCALO DO ABAETE</v>
          </cell>
        </row>
        <row r="2965">
          <cell r="A2965">
            <v>316180</v>
          </cell>
          <cell r="B2965">
            <v>52353</v>
          </cell>
          <cell r="H2965" t="str">
            <v>MGSAO GONCALO DO PARA</v>
          </cell>
        </row>
        <row r="2966">
          <cell r="A2966">
            <v>316190</v>
          </cell>
          <cell r="B2966">
            <v>52370</v>
          </cell>
          <cell r="H2966" t="str">
            <v>MGSAO GONCALO DO RIO ABAIXO</v>
          </cell>
        </row>
        <row r="2967">
          <cell r="A2967">
            <v>316200</v>
          </cell>
          <cell r="B2967">
            <v>52396</v>
          </cell>
          <cell r="H2967" t="str">
            <v>MGSAO GONCALO DO SAPUCAI</v>
          </cell>
        </row>
        <row r="2968">
          <cell r="A2968">
            <v>316210</v>
          </cell>
          <cell r="B2968">
            <v>52418</v>
          </cell>
          <cell r="H2968" t="str">
            <v>MGSAO GOTARDO</v>
          </cell>
        </row>
        <row r="2969">
          <cell r="A2969">
            <v>316220</v>
          </cell>
          <cell r="B2969">
            <v>52434</v>
          </cell>
          <cell r="H2969" t="str">
            <v>MGSAO JOAO BATISTA DO GLORIA</v>
          </cell>
        </row>
        <row r="2970">
          <cell r="A2970">
            <v>316225</v>
          </cell>
          <cell r="B2970">
            <v>40703</v>
          </cell>
          <cell r="H2970" t="str">
            <v>MGSAO JOAO DA LAGOA</v>
          </cell>
        </row>
        <row r="2971">
          <cell r="A2971">
            <v>316230</v>
          </cell>
          <cell r="B2971">
            <v>52450</v>
          </cell>
          <cell r="H2971" t="str">
            <v>MGSAO JOAO DA MATA</v>
          </cell>
        </row>
        <row r="2972">
          <cell r="A2972">
            <v>316240</v>
          </cell>
          <cell r="B2972">
            <v>52477</v>
          </cell>
          <cell r="H2972" t="str">
            <v>MGSAO JOAO DA PONTE</v>
          </cell>
        </row>
        <row r="2973">
          <cell r="A2973">
            <v>316245</v>
          </cell>
          <cell r="B2973">
            <v>41602</v>
          </cell>
          <cell r="H2973" t="str">
            <v>MGSAO JOAO DAS MISSOES</v>
          </cell>
        </row>
        <row r="2974">
          <cell r="A2974">
            <v>316250</v>
          </cell>
          <cell r="B2974">
            <v>52493</v>
          </cell>
          <cell r="H2974" t="str">
            <v>MGSAO JOAO DEL REI</v>
          </cell>
        </row>
        <row r="2975">
          <cell r="A2975">
            <v>316255</v>
          </cell>
          <cell r="B2975">
            <v>40720</v>
          </cell>
          <cell r="H2975" t="str">
            <v>MGSAO JOAO DO MANHUACU</v>
          </cell>
        </row>
        <row r="2976">
          <cell r="A2976">
            <v>316257</v>
          </cell>
          <cell r="B2976">
            <v>40746</v>
          </cell>
          <cell r="H2976" t="str">
            <v>MGSAO JOAO DO MANTENINHA</v>
          </cell>
        </row>
        <row r="2977">
          <cell r="A2977">
            <v>316260</v>
          </cell>
          <cell r="B2977">
            <v>52515</v>
          </cell>
          <cell r="H2977" t="str">
            <v>MGSAO JOAO DO ORIENTE</v>
          </cell>
        </row>
        <row r="2978">
          <cell r="A2978">
            <v>316265</v>
          </cell>
          <cell r="B2978">
            <v>40762</v>
          </cell>
          <cell r="H2978" t="str">
            <v>MGSAO JOAO DO PACUI</v>
          </cell>
        </row>
        <row r="2979">
          <cell r="A2979">
            <v>316270</v>
          </cell>
          <cell r="B2979">
            <v>52531</v>
          </cell>
          <cell r="H2979" t="str">
            <v>MGSAO JOAO DO PARAISO</v>
          </cell>
        </row>
        <row r="2980">
          <cell r="A2980">
            <v>316280</v>
          </cell>
          <cell r="B2980">
            <v>52558</v>
          </cell>
          <cell r="H2980" t="str">
            <v>MGSAO JOAO EVANGELISTA</v>
          </cell>
        </row>
        <row r="2981">
          <cell r="A2981">
            <v>316290</v>
          </cell>
          <cell r="B2981">
            <v>52574</v>
          </cell>
          <cell r="H2981" t="str">
            <v>MGSAO JOAO NEPOMUCENO</v>
          </cell>
        </row>
        <row r="2982">
          <cell r="A2982">
            <v>316292</v>
          </cell>
          <cell r="B2982">
            <v>41629</v>
          </cell>
          <cell r="H2982" t="str">
            <v>MGSAO JOAQUIM DE BICAS</v>
          </cell>
        </row>
        <row r="2983">
          <cell r="A2983">
            <v>316294</v>
          </cell>
          <cell r="B2983">
            <v>41645</v>
          </cell>
          <cell r="H2983" t="str">
            <v>MGSAO JOSE DA BARRA</v>
          </cell>
        </row>
        <row r="2984">
          <cell r="A2984">
            <v>316295</v>
          </cell>
          <cell r="B2984">
            <v>40789</v>
          </cell>
          <cell r="H2984" t="str">
            <v>MGSAO JOSE DA LAPA</v>
          </cell>
        </row>
        <row r="2985">
          <cell r="A2985">
            <v>316300</v>
          </cell>
          <cell r="B2985">
            <v>52590</v>
          </cell>
          <cell r="H2985" t="str">
            <v>MGSAO JOSE DA SAFIRA</v>
          </cell>
        </row>
        <row r="2986">
          <cell r="A2986">
            <v>316310</v>
          </cell>
          <cell r="B2986">
            <v>52612</v>
          </cell>
          <cell r="H2986" t="str">
            <v>MGSAO JOSE DA VARGINHA</v>
          </cell>
        </row>
        <row r="2987">
          <cell r="A2987">
            <v>316320</v>
          </cell>
          <cell r="B2987">
            <v>52639</v>
          </cell>
          <cell r="H2987" t="str">
            <v>MGSAO JOSE DO ALEGRE</v>
          </cell>
        </row>
        <row r="2988">
          <cell r="A2988">
            <v>316330</v>
          </cell>
          <cell r="B2988">
            <v>52655</v>
          </cell>
          <cell r="H2988" t="str">
            <v>MGSAO JOSE DO DIVINO</v>
          </cell>
        </row>
        <row r="2989">
          <cell r="A2989">
            <v>316340</v>
          </cell>
          <cell r="B2989">
            <v>52671</v>
          </cell>
          <cell r="H2989" t="str">
            <v>MGSAO JOSE DO GOIABAL</v>
          </cell>
        </row>
        <row r="2990">
          <cell r="A2990">
            <v>316350</v>
          </cell>
          <cell r="B2990">
            <v>52698</v>
          </cell>
          <cell r="H2990" t="str">
            <v>MGSAO JOSE DO JACURI</v>
          </cell>
        </row>
        <row r="2991">
          <cell r="A2991">
            <v>316360</v>
          </cell>
          <cell r="B2991">
            <v>52710</v>
          </cell>
          <cell r="H2991" t="str">
            <v>MGSAO JOSE DO MANTIMENTO</v>
          </cell>
        </row>
        <row r="2992">
          <cell r="A2992">
            <v>316370</v>
          </cell>
          <cell r="B2992">
            <v>52736</v>
          </cell>
          <cell r="H2992" t="str">
            <v>MGSAO LOURENCO</v>
          </cell>
        </row>
        <row r="2993">
          <cell r="A2993">
            <v>316380</v>
          </cell>
          <cell r="B2993">
            <v>52752</v>
          </cell>
          <cell r="H2993" t="str">
            <v>MGSAO MIGUEL DO ANTA</v>
          </cell>
        </row>
        <row r="2994">
          <cell r="A2994">
            <v>316390</v>
          </cell>
          <cell r="B2994">
            <v>52779</v>
          </cell>
          <cell r="H2994" t="str">
            <v>MGSAO PEDRO DA UNIAO</v>
          </cell>
        </row>
        <row r="2995">
          <cell r="A2995">
            <v>316400</v>
          </cell>
          <cell r="B2995">
            <v>52795</v>
          </cell>
          <cell r="H2995" t="str">
            <v>MGSAO PEDRO DOS FERROS</v>
          </cell>
        </row>
        <row r="2996">
          <cell r="A2996">
            <v>316410</v>
          </cell>
          <cell r="B2996">
            <v>52817</v>
          </cell>
          <cell r="H2996" t="str">
            <v>MGSAO PEDRO DO SUACUI</v>
          </cell>
        </row>
        <row r="2997">
          <cell r="A2997">
            <v>316420</v>
          </cell>
          <cell r="B2997">
            <v>52833</v>
          </cell>
          <cell r="H2997" t="str">
            <v>MGSAO ROMAO</v>
          </cell>
        </row>
        <row r="2998">
          <cell r="A2998">
            <v>316430</v>
          </cell>
          <cell r="B2998">
            <v>52850</v>
          </cell>
          <cell r="H2998" t="str">
            <v>MGSAO ROQUE DE MINAS</v>
          </cell>
        </row>
        <row r="2999">
          <cell r="A2999">
            <v>316440</v>
          </cell>
          <cell r="B2999">
            <v>52876</v>
          </cell>
          <cell r="H2999" t="str">
            <v>MGSAO SEBASTIAO DA BELA VISTA</v>
          </cell>
        </row>
        <row r="3000">
          <cell r="A3000">
            <v>316443</v>
          </cell>
          <cell r="B3000">
            <v>42340</v>
          </cell>
          <cell r="H3000" t="str">
            <v>MGSAO SEBASTIAO DA VARGEM ALEGRE</v>
          </cell>
        </row>
        <row r="3001">
          <cell r="A3001">
            <v>316447</v>
          </cell>
          <cell r="B3001">
            <v>42366</v>
          </cell>
          <cell r="H3001" t="str">
            <v>MGSAO SEBASTIAO DO ANTA</v>
          </cell>
        </row>
        <row r="3002">
          <cell r="A3002">
            <v>316450</v>
          </cell>
          <cell r="B3002">
            <v>52892</v>
          </cell>
          <cell r="H3002" t="str">
            <v>MGSAO SEBASTIAO DO MARANHAO</v>
          </cell>
        </row>
        <row r="3003">
          <cell r="A3003">
            <v>316460</v>
          </cell>
          <cell r="B3003">
            <v>52914</v>
          </cell>
          <cell r="H3003" t="str">
            <v>MGSAO SEBASTIAO DO OESTE</v>
          </cell>
        </row>
        <row r="3004">
          <cell r="A3004">
            <v>316470</v>
          </cell>
          <cell r="B3004">
            <v>52930</v>
          </cell>
          <cell r="H3004" t="str">
            <v>MGSAO SEBASTIAO DO PARAISO</v>
          </cell>
        </row>
        <row r="3005">
          <cell r="A3005">
            <v>316480</v>
          </cell>
          <cell r="B3005">
            <v>52957</v>
          </cell>
          <cell r="H3005" t="str">
            <v>MGSAO SEBASTIAO DO RIO PRETO</v>
          </cell>
        </row>
        <row r="3006">
          <cell r="A3006">
            <v>316490</v>
          </cell>
          <cell r="B3006">
            <v>52973</v>
          </cell>
          <cell r="H3006" t="str">
            <v>MGSAO SEBASTIAO DO RIO VERDE</v>
          </cell>
        </row>
        <row r="3007">
          <cell r="A3007">
            <v>316500</v>
          </cell>
          <cell r="B3007">
            <v>52990</v>
          </cell>
          <cell r="H3007" t="str">
            <v>MGSAO TIAGO</v>
          </cell>
        </row>
        <row r="3008">
          <cell r="A3008">
            <v>316510</v>
          </cell>
          <cell r="B3008">
            <v>53015</v>
          </cell>
          <cell r="H3008" t="str">
            <v>MGSAO TOMAS DE AQUINO</v>
          </cell>
        </row>
        <row r="3009">
          <cell r="A3009">
            <v>316520</v>
          </cell>
          <cell r="B3009">
            <v>53031</v>
          </cell>
          <cell r="H3009" t="str">
            <v>MGSAO THOME DAS LETRAS</v>
          </cell>
        </row>
        <row r="3010">
          <cell r="A3010">
            <v>316530</v>
          </cell>
          <cell r="B3010">
            <v>53058</v>
          </cell>
          <cell r="H3010" t="str">
            <v>MGSAO VICENTE DE MINAS</v>
          </cell>
        </row>
        <row r="3011">
          <cell r="A3011">
            <v>316540</v>
          </cell>
          <cell r="B3011">
            <v>53074</v>
          </cell>
          <cell r="H3011" t="str">
            <v>MGSAPUCAI-MIRIM</v>
          </cell>
        </row>
        <row r="3012">
          <cell r="A3012">
            <v>316550</v>
          </cell>
          <cell r="B3012">
            <v>53090</v>
          </cell>
          <cell r="H3012" t="str">
            <v>MGSARDOA</v>
          </cell>
        </row>
        <row r="3013">
          <cell r="A3013">
            <v>316553</v>
          </cell>
          <cell r="B3013">
            <v>40800</v>
          </cell>
          <cell r="H3013" t="str">
            <v>MGSARZEDO</v>
          </cell>
        </row>
        <row r="3014">
          <cell r="A3014">
            <v>316555</v>
          </cell>
          <cell r="B3014">
            <v>42404</v>
          </cell>
          <cell r="H3014" t="str">
            <v>MGSETUBINHA</v>
          </cell>
        </row>
        <row r="3015">
          <cell r="A3015">
            <v>316556</v>
          </cell>
          <cell r="B3015">
            <v>40827</v>
          </cell>
          <cell r="H3015" t="str">
            <v>MGSEM-PEIXE</v>
          </cell>
        </row>
        <row r="3016">
          <cell r="A3016">
            <v>316557</v>
          </cell>
          <cell r="B3016">
            <v>40843</v>
          </cell>
          <cell r="H3016" t="str">
            <v>MGSENADOR AMARAL</v>
          </cell>
        </row>
        <row r="3017">
          <cell r="A3017">
            <v>316560</v>
          </cell>
          <cell r="B3017">
            <v>53112</v>
          </cell>
          <cell r="H3017" t="str">
            <v>MGSENADOR CORTES</v>
          </cell>
        </row>
        <row r="3018">
          <cell r="A3018">
            <v>316570</v>
          </cell>
          <cell r="B3018">
            <v>53139</v>
          </cell>
          <cell r="H3018" t="str">
            <v>MGSENADOR FIRMINO</v>
          </cell>
        </row>
        <row r="3019">
          <cell r="A3019">
            <v>316580</v>
          </cell>
          <cell r="B3019">
            <v>53155</v>
          </cell>
          <cell r="H3019" t="str">
            <v>MGSENADOR JOSE BENTO</v>
          </cell>
        </row>
        <row r="3020">
          <cell r="A3020">
            <v>316590</v>
          </cell>
          <cell r="B3020">
            <v>53171</v>
          </cell>
          <cell r="H3020" t="str">
            <v>MGSENADOR MODESTINO GONCALVES</v>
          </cell>
        </row>
        <row r="3021">
          <cell r="A3021">
            <v>316600</v>
          </cell>
          <cell r="B3021">
            <v>53198</v>
          </cell>
          <cell r="H3021" t="str">
            <v>MGSENHORA DE OLIVEIRA</v>
          </cell>
        </row>
        <row r="3022">
          <cell r="A3022">
            <v>316610</v>
          </cell>
          <cell r="B3022">
            <v>53210</v>
          </cell>
          <cell r="H3022" t="str">
            <v>MGSENHORA DO PORTO</v>
          </cell>
        </row>
        <row r="3023">
          <cell r="A3023">
            <v>316620</v>
          </cell>
          <cell r="B3023">
            <v>53236</v>
          </cell>
          <cell r="H3023" t="str">
            <v>MGSENHORA DOS REMEDIOS</v>
          </cell>
        </row>
        <row r="3024">
          <cell r="A3024">
            <v>316630</v>
          </cell>
          <cell r="B3024">
            <v>53252</v>
          </cell>
          <cell r="H3024" t="str">
            <v>MGSERICITA</v>
          </cell>
        </row>
        <row r="3025">
          <cell r="A3025">
            <v>316640</v>
          </cell>
          <cell r="B3025">
            <v>53279</v>
          </cell>
          <cell r="H3025" t="str">
            <v>MGSERITINGA</v>
          </cell>
        </row>
        <row r="3026">
          <cell r="A3026">
            <v>316650</v>
          </cell>
          <cell r="B3026">
            <v>53295</v>
          </cell>
          <cell r="H3026" t="str">
            <v>MGSERRA AZUL DE MINAS</v>
          </cell>
        </row>
        <row r="3027">
          <cell r="A3027">
            <v>316660</v>
          </cell>
          <cell r="B3027">
            <v>53317</v>
          </cell>
          <cell r="H3027" t="str">
            <v>MGSERRA DA SAUDADE</v>
          </cell>
        </row>
        <row r="3028">
          <cell r="A3028">
            <v>316670</v>
          </cell>
          <cell r="B3028">
            <v>53333</v>
          </cell>
          <cell r="H3028" t="str">
            <v>MGSERRA DOS AIMORES</v>
          </cell>
        </row>
        <row r="3029">
          <cell r="A3029">
            <v>316680</v>
          </cell>
          <cell r="B3029">
            <v>53350</v>
          </cell>
          <cell r="H3029" t="str">
            <v>MGSERRA DO SALITRE</v>
          </cell>
        </row>
        <row r="3030">
          <cell r="A3030">
            <v>316690</v>
          </cell>
          <cell r="B3030">
            <v>53376</v>
          </cell>
          <cell r="H3030" t="str">
            <v>MGSERRANIA</v>
          </cell>
        </row>
        <row r="3031">
          <cell r="A3031">
            <v>316695</v>
          </cell>
          <cell r="B3031">
            <v>42382</v>
          </cell>
          <cell r="H3031" t="str">
            <v>MGSERRANOPOLIS DE MINAS</v>
          </cell>
        </row>
        <row r="3032">
          <cell r="A3032">
            <v>316700</v>
          </cell>
          <cell r="B3032">
            <v>53392</v>
          </cell>
          <cell r="H3032" t="str">
            <v>MGSERRANOS</v>
          </cell>
        </row>
        <row r="3033">
          <cell r="A3033">
            <v>316710</v>
          </cell>
          <cell r="B3033">
            <v>53414</v>
          </cell>
          <cell r="H3033" t="str">
            <v>MGSERRO</v>
          </cell>
        </row>
        <row r="3034">
          <cell r="A3034">
            <v>316720</v>
          </cell>
          <cell r="B3034">
            <v>53430</v>
          </cell>
          <cell r="H3034" t="str">
            <v>MGSETE LAGOAS</v>
          </cell>
        </row>
        <row r="3035">
          <cell r="A3035">
            <v>316730</v>
          </cell>
          <cell r="B3035">
            <v>53457</v>
          </cell>
          <cell r="H3035" t="str">
            <v>MGSILVEIRANIA</v>
          </cell>
        </row>
        <row r="3036">
          <cell r="A3036">
            <v>316740</v>
          </cell>
          <cell r="B3036">
            <v>53473</v>
          </cell>
          <cell r="H3036" t="str">
            <v>MGSILVIANOPOLIS</v>
          </cell>
        </row>
        <row r="3037">
          <cell r="A3037">
            <v>316750</v>
          </cell>
          <cell r="B3037">
            <v>53490</v>
          </cell>
          <cell r="H3037" t="str">
            <v>MGSIMAO PEREIRA</v>
          </cell>
        </row>
        <row r="3038">
          <cell r="A3038">
            <v>316760</v>
          </cell>
          <cell r="B3038">
            <v>53511</v>
          </cell>
          <cell r="H3038" t="str">
            <v>MGSIMONESIA</v>
          </cell>
        </row>
        <row r="3039">
          <cell r="A3039">
            <v>316770</v>
          </cell>
          <cell r="B3039">
            <v>53538</v>
          </cell>
          <cell r="H3039" t="str">
            <v>MGSOBRALIA</v>
          </cell>
        </row>
        <row r="3040">
          <cell r="A3040">
            <v>316780</v>
          </cell>
          <cell r="B3040">
            <v>53554</v>
          </cell>
          <cell r="H3040" t="str">
            <v>MGSOLEDADE DE MINAS</v>
          </cell>
        </row>
        <row r="3041">
          <cell r="A3041">
            <v>316790</v>
          </cell>
          <cell r="B3041">
            <v>53570</v>
          </cell>
          <cell r="H3041" t="str">
            <v>MGTABULEIRO</v>
          </cell>
        </row>
        <row r="3042">
          <cell r="A3042">
            <v>316800</v>
          </cell>
          <cell r="B3042">
            <v>53597</v>
          </cell>
          <cell r="H3042" t="str">
            <v>MGTAIOBEIRAS</v>
          </cell>
        </row>
        <row r="3043">
          <cell r="A3043">
            <v>316805</v>
          </cell>
          <cell r="B3043">
            <v>42420</v>
          </cell>
          <cell r="H3043" t="str">
            <v>MGTAPARUBA</v>
          </cell>
        </row>
        <row r="3044">
          <cell r="A3044">
            <v>316810</v>
          </cell>
          <cell r="B3044">
            <v>53619</v>
          </cell>
          <cell r="H3044" t="str">
            <v>MGTAPIRA</v>
          </cell>
        </row>
        <row r="3045">
          <cell r="A3045">
            <v>316820</v>
          </cell>
          <cell r="B3045">
            <v>53635</v>
          </cell>
          <cell r="H3045" t="str">
            <v>MGTAPIRAI</v>
          </cell>
        </row>
        <row r="3046">
          <cell r="A3046">
            <v>316830</v>
          </cell>
          <cell r="B3046">
            <v>53651</v>
          </cell>
          <cell r="H3046" t="str">
            <v>MGTAQUARACU DE MINAS</v>
          </cell>
        </row>
        <row r="3047">
          <cell r="A3047">
            <v>316840</v>
          </cell>
          <cell r="B3047">
            <v>53678</v>
          </cell>
          <cell r="H3047" t="str">
            <v>MGTARUMIRIM</v>
          </cell>
        </row>
        <row r="3048">
          <cell r="A3048">
            <v>316850</v>
          </cell>
          <cell r="B3048">
            <v>53694</v>
          </cell>
          <cell r="H3048" t="str">
            <v>MGTEIXEIRAS</v>
          </cell>
        </row>
        <row r="3049">
          <cell r="A3049">
            <v>316860</v>
          </cell>
          <cell r="B3049">
            <v>53716</v>
          </cell>
          <cell r="H3049" t="str">
            <v>MGTEOFILO OTONI</v>
          </cell>
        </row>
        <row r="3050">
          <cell r="A3050">
            <v>316870</v>
          </cell>
          <cell r="B3050">
            <v>53732</v>
          </cell>
          <cell r="H3050" t="str">
            <v>MGTIMOTEO</v>
          </cell>
        </row>
        <row r="3051">
          <cell r="A3051">
            <v>316880</v>
          </cell>
          <cell r="B3051">
            <v>53759</v>
          </cell>
          <cell r="H3051" t="str">
            <v>MGTIRADENTES</v>
          </cell>
        </row>
        <row r="3052">
          <cell r="A3052">
            <v>316890</v>
          </cell>
          <cell r="B3052">
            <v>53775</v>
          </cell>
          <cell r="H3052" t="str">
            <v>MGTIROS</v>
          </cell>
        </row>
        <row r="3053">
          <cell r="A3053">
            <v>316900</v>
          </cell>
          <cell r="B3053">
            <v>53791</v>
          </cell>
          <cell r="H3053" t="str">
            <v>MGTOCANTINS</v>
          </cell>
        </row>
        <row r="3054">
          <cell r="A3054">
            <v>316905</v>
          </cell>
          <cell r="B3054">
            <v>42587</v>
          </cell>
          <cell r="H3054" t="str">
            <v>MGTOCOS DO MOJI</v>
          </cell>
        </row>
        <row r="3055">
          <cell r="A3055">
            <v>316910</v>
          </cell>
          <cell r="B3055">
            <v>53813</v>
          </cell>
          <cell r="H3055" t="str">
            <v>MGTOLEDO</v>
          </cell>
        </row>
        <row r="3056">
          <cell r="A3056">
            <v>316920</v>
          </cell>
          <cell r="B3056">
            <v>53830</v>
          </cell>
          <cell r="H3056" t="str">
            <v>MGTOMBOS</v>
          </cell>
        </row>
        <row r="3057">
          <cell r="A3057">
            <v>316930</v>
          </cell>
          <cell r="B3057">
            <v>53856</v>
          </cell>
          <cell r="H3057" t="str">
            <v>MGTRES CORACOES</v>
          </cell>
        </row>
        <row r="3058">
          <cell r="A3058">
            <v>316935</v>
          </cell>
          <cell r="B3058">
            <v>41157</v>
          </cell>
          <cell r="H3058" t="str">
            <v>MGTRES MARIAS</v>
          </cell>
        </row>
        <row r="3059">
          <cell r="A3059">
            <v>316940</v>
          </cell>
          <cell r="B3059">
            <v>53872</v>
          </cell>
          <cell r="H3059" t="str">
            <v>MGTRES PONTAS</v>
          </cell>
        </row>
        <row r="3060">
          <cell r="A3060">
            <v>316950</v>
          </cell>
          <cell r="B3060">
            <v>53899</v>
          </cell>
          <cell r="H3060" t="str">
            <v>MGTUMIRITINGA</v>
          </cell>
        </row>
        <row r="3061">
          <cell r="A3061">
            <v>316960</v>
          </cell>
          <cell r="B3061">
            <v>53910</v>
          </cell>
          <cell r="H3061" t="str">
            <v>MGTUPACIGUARA</v>
          </cell>
        </row>
        <row r="3062">
          <cell r="A3062">
            <v>316970</v>
          </cell>
          <cell r="B3062">
            <v>53937</v>
          </cell>
          <cell r="H3062" t="str">
            <v>MGTURMALINA</v>
          </cell>
        </row>
        <row r="3063">
          <cell r="A3063">
            <v>316980</v>
          </cell>
          <cell r="B3063">
            <v>53953</v>
          </cell>
          <cell r="H3063" t="str">
            <v>MGTURVOLANDIA</v>
          </cell>
        </row>
        <row r="3064">
          <cell r="A3064">
            <v>316990</v>
          </cell>
          <cell r="B3064">
            <v>53970</v>
          </cell>
          <cell r="H3064" t="str">
            <v>MGUBA</v>
          </cell>
        </row>
        <row r="3065">
          <cell r="A3065">
            <v>317000</v>
          </cell>
          <cell r="B3065">
            <v>53996</v>
          </cell>
          <cell r="H3065" t="str">
            <v>MGUBAI</v>
          </cell>
        </row>
        <row r="3066">
          <cell r="A3066">
            <v>317005</v>
          </cell>
          <cell r="B3066">
            <v>40860</v>
          </cell>
          <cell r="H3066" t="str">
            <v>MGUBAPORANGA</v>
          </cell>
        </row>
        <row r="3067">
          <cell r="A3067">
            <v>317010</v>
          </cell>
          <cell r="B3067">
            <v>54011</v>
          </cell>
          <cell r="H3067" t="str">
            <v>MGUBERABA</v>
          </cell>
        </row>
        <row r="3068">
          <cell r="A3068">
            <v>317020</v>
          </cell>
          <cell r="B3068">
            <v>54038</v>
          </cell>
          <cell r="H3068" t="str">
            <v>MGUBERLANDIA</v>
          </cell>
        </row>
        <row r="3069">
          <cell r="A3069">
            <v>317030</v>
          </cell>
          <cell r="B3069">
            <v>54054</v>
          </cell>
          <cell r="H3069" t="str">
            <v>MGUMBURATIBA</v>
          </cell>
        </row>
        <row r="3070">
          <cell r="A3070">
            <v>317040</v>
          </cell>
          <cell r="B3070">
            <v>54070</v>
          </cell>
          <cell r="H3070" t="str">
            <v>MGUNAI</v>
          </cell>
        </row>
        <row r="3071">
          <cell r="A3071">
            <v>317043</v>
          </cell>
          <cell r="B3071">
            <v>42447</v>
          </cell>
          <cell r="H3071" t="str">
            <v>MGUNIAO DE MINAS</v>
          </cell>
        </row>
        <row r="3072">
          <cell r="A3072">
            <v>317047</v>
          </cell>
          <cell r="B3072">
            <v>42463</v>
          </cell>
          <cell r="H3072" t="str">
            <v>MGURUANA DE MINAS</v>
          </cell>
        </row>
        <row r="3073">
          <cell r="A3073">
            <v>317050</v>
          </cell>
          <cell r="B3073">
            <v>54097</v>
          </cell>
          <cell r="H3073" t="str">
            <v>MGURUCANIA</v>
          </cell>
        </row>
        <row r="3074">
          <cell r="A3074">
            <v>317052</v>
          </cell>
          <cell r="B3074">
            <v>40886</v>
          </cell>
          <cell r="H3074" t="str">
            <v>MGURUCUIA</v>
          </cell>
        </row>
        <row r="3075">
          <cell r="A3075">
            <v>317057</v>
          </cell>
          <cell r="B3075">
            <v>40908</v>
          </cell>
          <cell r="H3075" t="str">
            <v>MGVARGEM ALEGRE</v>
          </cell>
        </row>
        <row r="3076">
          <cell r="A3076">
            <v>317060</v>
          </cell>
          <cell r="B3076">
            <v>54119</v>
          </cell>
          <cell r="H3076" t="str">
            <v>MGVARGEM BONITA</v>
          </cell>
        </row>
        <row r="3077">
          <cell r="A3077">
            <v>317065</v>
          </cell>
          <cell r="B3077">
            <v>42480</v>
          </cell>
          <cell r="H3077" t="str">
            <v>MGVARGEM GRANDE DO RIO PARDO</v>
          </cell>
        </row>
        <row r="3078">
          <cell r="A3078">
            <v>317070</v>
          </cell>
          <cell r="B3078">
            <v>54135</v>
          </cell>
          <cell r="H3078" t="str">
            <v>MGVARGINHA</v>
          </cell>
        </row>
        <row r="3079">
          <cell r="A3079">
            <v>317075</v>
          </cell>
          <cell r="B3079">
            <v>42501</v>
          </cell>
          <cell r="H3079" t="str">
            <v>MGVARJAO DE MINAS</v>
          </cell>
        </row>
        <row r="3080">
          <cell r="A3080">
            <v>317080</v>
          </cell>
          <cell r="B3080">
            <v>54151</v>
          </cell>
          <cell r="H3080" t="str">
            <v>MGVARZEA DA PALMA</v>
          </cell>
        </row>
        <row r="3081">
          <cell r="A3081">
            <v>317090</v>
          </cell>
          <cell r="B3081">
            <v>54178</v>
          </cell>
          <cell r="H3081" t="str">
            <v>MGVARZELANDIA</v>
          </cell>
        </row>
        <row r="3082">
          <cell r="A3082">
            <v>317100</v>
          </cell>
          <cell r="B3082">
            <v>54194</v>
          </cell>
          <cell r="H3082" t="str">
            <v>MGVAZANTE</v>
          </cell>
        </row>
        <row r="3083">
          <cell r="A3083">
            <v>317103</v>
          </cell>
          <cell r="B3083">
            <v>42528</v>
          </cell>
          <cell r="H3083" t="str">
            <v>MGVERDELANDIA</v>
          </cell>
        </row>
        <row r="3084">
          <cell r="A3084">
            <v>317107</v>
          </cell>
          <cell r="B3084">
            <v>42544</v>
          </cell>
          <cell r="H3084" t="str">
            <v>MGVEREDINHA</v>
          </cell>
        </row>
        <row r="3085">
          <cell r="A3085">
            <v>317110</v>
          </cell>
          <cell r="B3085">
            <v>54232</v>
          </cell>
          <cell r="H3085" t="str">
            <v>MGVERISSIMO</v>
          </cell>
        </row>
        <row r="3086">
          <cell r="A3086">
            <v>317115</v>
          </cell>
          <cell r="B3086">
            <v>42560</v>
          </cell>
          <cell r="H3086" t="str">
            <v>MGVERMELHO NOVO</v>
          </cell>
        </row>
        <row r="3087">
          <cell r="A3087">
            <v>317120</v>
          </cell>
          <cell r="B3087">
            <v>54259</v>
          </cell>
          <cell r="H3087" t="str">
            <v>MGVESPASIANO</v>
          </cell>
        </row>
        <row r="3088">
          <cell r="A3088">
            <v>317130</v>
          </cell>
          <cell r="B3088">
            <v>54275</v>
          </cell>
          <cell r="H3088" t="str">
            <v>MGVICOSA</v>
          </cell>
        </row>
        <row r="3089">
          <cell r="A3089">
            <v>317140</v>
          </cell>
          <cell r="B3089">
            <v>54291</v>
          </cell>
          <cell r="H3089" t="str">
            <v>MGVIEIRAS</v>
          </cell>
        </row>
        <row r="3090">
          <cell r="A3090">
            <v>317150</v>
          </cell>
          <cell r="B3090">
            <v>54313</v>
          </cell>
          <cell r="H3090" t="str">
            <v>MGMATHIAS LOBATO</v>
          </cell>
        </row>
        <row r="3091">
          <cell r="A3091">
            <v>317160</v>
          </cell>
          <cell r="B3091">
            <v>54330</v>
          </cell>
          <cell r="H3091" t="str">
            <v>MGVIRGEM DA LAPA</v>
          </cell>
        </row>
        <row r="3092">
          <cell r="A3092">
            <v>317170</v>
          </cell>
          <cell r="B3092">
            <v>54356</v>
          </cell>
          <cell r="H3092" t="str">
            <v>MGVIRGINIA</v>
          </cell>
        </row>
        <row r="3093">
          <cell r="A3093">
            <v>317180</v>
          </cell>
          <cell r="B3093">
            <v>54372</v>
          </cell>
          <cell r="H3093" t="str">
            <v>MGVIRGINOPOLIS</v>
          </cell>
        </row>
        <row r="3094">
          <cell r="A3094">
            <v>317190</v>
          </cell>
          <cell r="B3094">
            <v>54399</v>
          </cell>
          <cell r="H3094" t="str">
            <v>MGVIRGOLANDIA</v>
          </cell>
        </row>
        <row r="3095">
          <cell r="A3095">
            <v>317200</v>
          </cell>
          <cell r="B3095">
            <v>54410</v>
          </cell>
          <cell r="H3095" t="str">
            <v>MGVISCONDE DO RIO BRANCO</v>
          </cell>
        </row>
        <row r="3096">
          <cell r="A3096">
            <v>317210</v>
          </cell>
          <cell r="B3096">
            <v>54437</v>
          </cell>
          <cell r="H3096" t="str">
            <v>MGVOLTA GRANDE</v>
          </cell>
        </row>
        <row r="3097">
          <cell r="A3097">
            <v>317220</v>
          </cell>
          <cell r="B3097">
            <v>54216</v>
          </cell>
          <cell r="H3097" t="str">
            <v>MGWENCESLAU BRAZ</v>
          </cell>
        </row>
        <row r="3098">
          <cell r="A3098">
            <v>320010</v>
          </cell>
          <cell r="B3098">
            <v>56014</v>
          </cell>
          <cell r="H3098" t="str">
            <v>ESAFONSO CLAUDIO</v>
          </cell>
        </row>
        <row r="3099">
          <cell r="A3099">
            <v>320013</v>
          </cell>
          <cell r="B3099">
            <v>57991</v>
          </cell>
          <cell r="H3099" t="str">
            <v>ESAGUIA BRANCA</v>
          </cell>
        </row>
        <row r="3100">
          <cell r="A3100">
            <v>320016</v>
          </cell>
          <cell r="B3100">
            <v>56022</v>
          </cell>
          <cell r="H3100" t="str">
            <v>ESAGUA DOCE DO NORTE</v>
          </cell>
        </row>
        <row r="3101">
          <cell r="A3101">
            <v>320020</v>
          </cell>
          <cell r="B3101">
            <v>56030</v>
          </cell>
          <cell r="H3101" t="str">
            <v>ESALEGRE</v>
          </cell>
        </row>
        <row r="3102">
          <cell r="A3102">
            <v>320030</v>
          </cell>
          <cell r="B3102">
            <v>56057</v>
          </cell>
          <cell r="H3102" t="str">
            <v>ESALFREDO CHAVES</v>
          </cell>
        </row>
        <row r="3103">
          <cell r="A3103">
            <v>320035</v>
          </cell>
          <cell r="B3103">
            <v>56065</v>
          </cell>
          <cell r="H3103" t="str">
            <v>ESALTO RIO NOVO</v>
          </cell>
        </row>
        <row r="3104">
          <cell r="A3104">
            <v>320040</v>
          </cell>
          <cell r="B3104">
            <v>56073</v>
          </cell>
          <cell r="H3104" t="str">
            <v>ESANCHIETA</v>
          </cell>
        </row>
        <row r="3105">
          <cell r="A3105">
            <v>320050</v>
          </cell>
          <cell r="B3105">
            <v>56090</v>
          </cell>
          <cell r="H3105" t="str">
            <v>ESAPIACA</v>
          </cell>
        </row>
        <row r="3106">
          <cell r="A3106">
            <v>320060</v>
          </cell>
          <cell r="B3106">
            <v>56111</v>
          </cell>
          <cell r="H3106" t="str">
            <v>ESARACRUZ</v>
          </cell>
        </row>
        <row r="3107">
          <cell r="A3107">
            <v>320070</v>
          </cell>
          <cell r="B3107">
            <v>56138</v>
          </cell>
          <cell r="H3107" t="str">
            <v>ESATILIO VIVACQUA</v>
          </cell>
        </row>
        <row r="3108">
          <cell r="A3108">
            <v>320080</v>
          </cell>
          <cell r="B3108">
            <v>56154</v>
          </cell>
          <cell r="H3108" t="str">
            <v>ESBAIXO GUANDU</v>
          </cell>
        </row>
        <row r="3109">
          <cell r="A3109">
            <v>320090</v>
          </cell>
          <cell r="B3109">
            <v>56170</v>
          </cell>
          <cell r="H3109" t="str">
            <v>ESBARRA DE SAO FRANCISCO</v>
          </cell>
        </row>
        <row r="3110">
          <cell r="A3110">
            <v>320100</v>
          </cell>
          <cell r="B3110">
            <v>56197</v>
          </cell>
          <cell r="H3110" t="str">
            <v>ESBOA ESPERANCA</v>
          </cell>
        </row>
        <row r="3111">
          <cell r="A3111">
            <v>320110</v>
          </cell>
          <cell r="B3111">
            <v>56219</v>
          </cell>
          <cell r="H3111" t="str">
            <v>ESBOM JESUS DO NORTE</v>
          </cell>
        </row>
        <row r="3112">
          <cell r="A3112">
            <v>320115</v>
          </cell>
          <cell r="B3112">
            <v>56146</v>
          </cell>
          <cell r="H3112" t="str">
            <v>ESBREJETUBA</v>
          </cell>
        </row>
        <row r="3113">
          <cell r="A3113">
            <v>320120</v>
          </cell>
          <cell r="B3113">
            <v>56235</v>
          </cell>
          <cell r="H3113" t="str">
            <v>ESCACHOEIRO DE ITAPEMIRIM</v>
          </cell>
        </row>
        <row r="3114">
          <cell r="A3114">
            <v>320130</v>
          </cell>
          <cell r="B3114">
            <v>56251</v>
          </cell>
          <cell r="H3114" t="str">
            <v>ESCARIACICA</v>
          </cell>
        </row>
        <row r="3115">
          <cell r="A3115">
            <v>320140</v>
          </cell>
          <cell r="B3115">
            <v>56278</v>
          </cell>
          <cell r="H3115" t="str">
            <v>ESCASTELO</v>
          </cell>
        </row>
        <row r="3116">
          <cell r="A3116">
            <v>320150</v>
          </cell>
          <cell r="B3116">
            <v>56294</v>
          </cell>
          <cell r="H3116" t="str">
            <v>ESCOLATINA</v>
          </cell>
        </row>
        <row r="3117">
          <cell r="A3117">
            <v>320160</v>
          </cell>
          <cell r="B3117">
            <v>56316</v>
          </cell>
          <cell r="H3117" t="str">
            <v>ESCONCEICAO DA BARRA</v>
          </cell>
        </row>
        <row r="3118">
          <cell r="A3118">
            <v>320170</v>
          </cell>
          <cell r="B3118">
            <v>56332</v>
          </cell>
          <cell r="H3118" t="str">
            <v>ESCONCEICAO DO CASTELO</v>
          </cell>
        </row>
        <row r="3119">
          <cell r="A3119">
            <v>320180</v>
          </cell>
          <cell r="B3119">
            <v>56359</v>
          </cell>
          <cell r="H3119" t="str">
            <v>ESDIVINO DE SAO LOURENCO</v>
          </cell>
        </row>
        <row r="3120">
          <cell r="A3120">
            <v>320190</v>
          </cell>
          <cell r="B3120">
            <v>56375</v>
          </cell>
          <cell r="H3120" t="str">
            <v>ESDOMINGOS MARTINS</v>
          </cell>
        </row>
        <row r="3121">
          <cell r="A3121">
            <v>320200</v>
          </cell>
          <cell r="B3121">
            <v>56391</v>
          </cell>
          <cell r="H3121" t="str">
            <v>ESDORES DO RIO PRETO</v>
          </cell>
        </row>
        <row r="3122">
          <cell r="A3122">
            <v>320210</v>
          </cell>
          <cell r="B3122">
            <v>56413</v>
          </cell>
          <cell r="H3122" t="str">
            <v>ESECOPORANGA</v>
          </cell>
        </row>
        <row r="3123">
          <cell r="A3123">
            <v>320220</v>
          </cell>
          <cell r="B3123">
            <v>56430</v>
          </cell>
          <cell r="H3123" t="str">
            <v>ESFUNDAO</v>
          </cell>
        </row>
        <row r="3124">
          <cell r="A3124">
            <v>320225</v>
          </cell>
          <cell r="B3124">
            <v>56308</v>
          </cell>
          <cell r="H3124" t="str">
            <v>ESGOVERNADOR LINDENBERG</v>
          </cell>
        </row>
        <row r="3125">
          <cell r="A3125">
            <v>320230</v>
          </cell>
          <cell r="B3125">
            <v>56456</v>
          </cell>
          <cell r="H3125" t="str">
            <v>ESGUACUI</v>
          </cell>
        </row>
        <row r="3126">
          <cell r="A3126">
            <v>320240</v>
          </cell>
          <cell r="B3126">
            <v>56472</v>
          </cell>
          <cell r="H3126" t="str">
            <v>ESGUARAPARI</v>
          </cell>
        </row>
        <row r="3127">
          <cell r="A3127">
            <v>320245</v>
          </cell>
          <cell r="B3127">
            <v>57096</v>
          </cell>
          <cell r="H3127" t="str">
            <v>ESIBATIBA</v>
          </cell>
        </row>
        <row r="3128">
          <cell r="A3128">
            <v>320250</v>
          </cell>
          <cell r="B3128">
            <v>56499</v>
          </cell>
          <cell r="H3128" t="str">
            <v>ESIBIRACU</v>
          </cell>
        </row>
        <row r="3129">
          <cell r="A3129">
            <v>320255</v>
          </cell>
          <cell r="B3129">
            <v>56502</v>
          </cell>
          <cell r="H3129" t="str">
            <v>ESIBITIRAMA</v>
          </cell>
        </row>
        <row r="3130">
          <cell r="A3130">
            <v>320260</v>
          </cell>
          <cell r="B3130">
            <v>56510</v>
          </cell>
          <cell r="H3130" t="str">
            <v>ESICONHA</v>
          </cell>
        </row>
        <row r="3131">
          <cell r="A3131">
            <v>320265</v>
          </cell>
          <cell r="B3131">
            <v>56049</v>
          </cell>
          <cell r="H3131" t="str">
            <v>ESIRUPI</v>
          </cell>
        </row>
        <row r="3132">
          <cell r="A3132">
            <v>320270</v>
          </cell>
          <cell r="B3132">
            <v>56537</v>
          </cell>
          <cell r="H3132" t="str">
            <v>ESITAGUACU</v>
          </cell>
        </row>
        <row r="3133">
          <cell r="A3133">
            <v>320280</v>
          </cell>
          <cell r="B3133">
            <v>56553</v>
          </cell>
          <cell r="H3133" t="str">
            <v>ESITAPEMIRIM</v>
          </cell>
        </row>
        <row r="3134">
          <cell r="A3134">
            <v>320290</v>
          </cell>
          <cell r="B3134">
            <v>56570</v>
          </cell>
          <cell r="H3134" t="str">
            <v>ESITARANA</v>
          </cell>
        </row>
        <row r="3135">
          <cell r="A3135">
            <v>320300</v>
          </cell>
          <cell r="B3135">
            <v>56596</v>
          </cell>
          <cell r="H3135" t="str">
            <v>ESIUNA</v>
          </cell>
        </row>
        <row r="3136">
          <cell r="A3136">
            <v>320305</v>
          </cell>
          <cell r="B3136">
            <v>57134</v>
          </cell>
          <cell r="H3136" t="str">
            <v>ESJAGUARE</v>
          </cell>
        </row>
        <row r="3137">
          <cell r="A3137">
            <v>320310</v>
          </cell>
          <cell r="B3137">
            <v>56618</v>
          </cell>
          <cell r="H3137" t="str">
            <v>ESJERONIMO MONTEIRO</v>
          </cell>
        </row>
        <row r="3138">
          <cell r="A3138">
            <v>320313</v>
          </cell>
          <cell r="B3138">
            <v>56626</v>
          </cell>
          <cell r="H3138" t="str">
            <v>ESJOAO NEIVA</v>
          </cell>
        </row>
        <row r="3139">
          <cell r="A3139">
            <v>320316</v>
          </cell>
          <cell r="B3139">
            <v>57916</v>
          </cell>
          <cell r="H3139" t="str">
            <v>ESLARANJA DA TERRA</v>
          </cell>
        </row>
        <row r="3140">
          <cell r="A3140">
            <v>320320</v>
          </cell>
          <cell r="B3140">
            <v>56634</v>
          </cell>
          <cell r="H3140" t="str">
            <v>ESLINHARES</v>
          </cell>
        </row>
        <row r="3141">
          <cell r="A3141">
            <v>320330</v>
          </cell>
          <cell r="B3141">
            <v>56650</v>
          </cell>
          <cell r="H3141" t="str">
            <v>ESMANTENOPOLIS</v>
          </cell>
        </row>
        <row r="3142">
          <cell r="A3142">
            <v>320332</v>
          </cell>
          <cell r="B3142">
            <v>56120</v>
          </cell>
          <cell r="H3142" t="str">
            <v>ESMARATAIZES</v>
          </cell>
        </row>
        <row r="3143">
          <cell r="A3143">
            <v>320334</v>
          </cell>
          <cell r="B3143">
            <v>56103</v>
          </cell>
          <cell r="H3143" t="str">
            <v>ESMARECHAL FLORIANO</v>
          </cell>
        </row>
        <row r="3144">
          <cell r="A3144">
            <v>320335</v>
          </cell>
          <cell r="B3144">
            <v>57070</v>
          </cell>
          <cell r="H3144" t="str">
            <v>ESMARILANDIA</v>
          </cell>
        </row>
        <row r="3145">
          <cell r="A3145">
            <v>320340</v>
          </cell>
          <cell r="B3145">
            <v>56677</v>
          </cell>
          <cell r="H3145" t="str">
            <v>ESMIMOSO DO SUL</v>
          </cell>
        </row>
        <row r="3146">
          <cell r="A3146">
            <v>320350</v>
          </cell>
          <cell r="B3146">
            <v>56693</v>
          </cell>
          <cell r="H3146" t="str">
            <v>ESMONTANHA</v>
          </cell>
        </row>
        <row r="3147">
          <cell r="A3147">
            <v>320360</v>
          </cell>
          <cell r="B3147">
            <v>56715</v>
          </cell>
          <cell r="H3147" t="str">
            <v>ESMUCURICI</v>
          </cell>
        </row>
        <row r="3148">
          <cell r="A3148">
            <v>320370</v>
          </cell>
          <cell r="B3148">
            <v>56731</v>
          </cell>
          <cell r="H3148" t="str">
            <v>ESMUNIZ FREIRE</v>
          </cell>
        </row>
        <row r="3149">
          <cell r="A3149">
            <v>320380</v>
          </cell>
          <cell r="B3149">
            <v>56758</v>
          </cell>
          <cell r="H3149" t="str">
            <v>ESMUQUI</v>
          </cell>
        </row>
        <row r="3150">
          <cell r="A3150">
            <v>320390</v>
          </cell>
          <cell r="B3150">
            <v>56774</v>
          </cell>
          <cell r="H3150" t="str">
            <v>ESNOVA VENECIA</v>
          </cell>
        </row>
        <row r="3151">
          <cell r="A3151">
            <v>320400</v>
          </cell>
          <cell r="B3151">
            <v>56790</v>
          </cell>
          <cell r="H3151" t="str">
            <v>ESPANCAS</v>
          </cell>
        </row>
        <row r="3152">
          <cell r="A3152">
            <v>320405</v>
          </cell>
          <cell r="B3152">
            <v>57150</v>
          </cell>
          <cell r="H3152" t="str">
            <v>ESPEDRO CANARIO</v>
          </cell>
        </row>
        <row r="3153">
          <cell r="A3153">
            <v>320410</v>
          </cell>
          <cell r="B3153">
            <v>56812</v>
          </cell>
          <cell r="H3153" t="str">
            <v>ESPINHEIROS</v>
          </cell>
        </row>
        <row r="3154">
          <cell r="A3154">
            <v>320420</v>
          </cell>
          <cell r="B3154">
            <v>56839</v>
          </cell>
          <cell r="H3154" t="str">
            <v>ESPIUMA</v>
          </cell>
        </row>
        <row r="3155">
          <cell r="A3155">
            <v>320425</v>
          </cell>
          <cell r="B3155">
            <v>56200</v>
          </cell>
          <cell r="H3155" t="str">
            <v>ESPONTO BELO</v>
          </cell>
        </row>
        <row r="3156">
          <cell r="A3156">
            <v>320430</v>
          </cell>
          <cell r="B3156">
            <v>56855</v>
          </cell>
          <cell r="H3156" t="str">
            <v>ESPRESIDENTE KENNEDY</v>
          </cell>
        </row>
        <row r="3157">
          <cell r="A3157">
            <v>320435</v>
          </cell>
          <cell r="B3157">
            <v>57118</v>
          </cell>
          <cell r="H3157" t="str">
            <v>ESRIO BANANAL</v>
          </cell>
        </row>
        <row r="3158">
          <cell r="A3158">
            <v>320440</v>
          </cell>
          <cell r="B3158">
            <v>56871</v>
          </cell>
          <cell r="H3158" t="str">
            <v>ESRIO NOVO DO SUL</v>
          </cell>
        </row>
        <row r="3159">
          <cell r="A3159">
            <v>320450</v>
          </cell>
          <cell r="B3159">
            <v>56898</v>
          </cell>
          <cell r="H3159" t="str">
            <v>ESSANTA LEOPOLDINA</v>
          </cell>
        </row>
        <row r="3160">
          <cell r="A3160">
            <v>320455</v>
          </cell>
          <cell r="B3160">
            <v>57932</v>
          </cell>
          <cell r="H3160" t="str">
            <v>ESSANTA MARIA DE JETIBA</v>
          </cell>
        </row>
        <row r="3161">
          <cell r="A3161">
            <v>320460</v>
          </cell>
          <cell r="B3161">
            <v>56910</v>
          </cell>
          <cell r="H3161" t="str">
            <v>ESSANTA TERESA</v>
          </cell>
        </row>
        <row r="3162">
          <cell r="A3162">
            <v>320465</v>
          </cell>
          <cell r="B3162">
            <v>56006</v>
          </cell>
          <cell r="H3162" t="str">
            <v>ESSAO DOMINGOS DO NORTE</v>
          </cell>
        </row>
        <row r="3163">
          <cell r="A3163">
            <v>320470</v>
          </cell>
          <cell r="B3163">
            <v>56936</v>
          </cell>
          <cell r="H3163" t="str">
            <v>ESSAO GABRIEL DA PALHA</v>
          </cell>
        </row>
        <row r="3164">
          <cell r="A3164">
            <v>320480</v>
          </cell>
          <cell r="B3164">
            <v>56952</v>
          </cell>
          <cell r="H3164" t="str">
            <v>ESSAO JOSE DO CALCADO</v>
          </cell>
        </row>
        <row r="3165">
          <cell r="A3165">
            <v>320490</v>
          </cell>
          <cell r="B3165">
            <v>56979</v>
          </cell>
          <cell r="H3165" t="str">
            <v>ESSAO MATEUS</v>
          </cell>
        </row>
        <row r="3166">
          <cell r="A3166">
            <v>320495</v>
          </cell>
          <cell r="B3166">
            <v>56162</v>
          </cell>
          <cell r="H3166" t="str">
            <v>ESSAO ROQUE DO CANAA</v>
          </cell>
        </row>
        <row r="3167">
          <cell r="A3167">
            <v>320500</v>
          </cell>
          <cell r="B3167">
            <v>56995</v>
          </cell>
          <cell r="H3167" t="str">
            <v>ESSERRA</v>
          </cell>
        </row>
        <row r="3168">
          <cell r="A3168">
            <v>320501</v>
          </cell>
          <cell r="B3168">
            <v>56189</v>
          </cell>
          <cell r="H3168" t="str">
            <v>ESSOORETAMA</v>
          </cell>
        </row>
        <row r="3169">
          <cell r="A3169">
            <v>320503</v>
          </cell>
          <cell r="B3169">
            <v>57959</v>
          </cell>
          <cell r="H3169" t="str">
            <v>ESVARGEM ALTA</v>
          </cell>
        </row>
        <row r="3170">
          <cell r="A3170">
            <v>320506</v>
          </cell>
          <cell r="B3170">
            <v>57975</v>
          </cell>
          <cell r="H3170" t="str">
            <v>ESVENDA NOVA DO IMIGRANTE</v>
          </cell>
        </row>
        <row r="3171">
          <cell r="A3171">
            <v>320510</v>
          </cell>
          <cell r="B3171">
            <v>57010</v>
          </cell>
          <cell r="H3171" t="str">
            <v>ESVIANA</v>
          </cell>
        </row>
        <row r="3172">
          <cell r="A3172">
            <v>320515</v>
          </cell>
          <cell r="B3172">
            <v>56081</v>
          </cell>
          <cell r="H3172" t="str">
            <v>ESVILA PAVAO</v>
          </cell>
        </row>
        <row r="3173">
          <cell r="A3173">
            <v>320517</v>
          </cell>
          <cell r="B3173">
            <v>56227</v>
          </cell>
          <cell r="H3173" t="str">
            <v>ESVILA VALERIO</v>
          </cell>
        </row>
        <row r="3174">
          <cell r="A3174">
            <v>320520</v>
          </cell>
          <cell r="B3174">
            <v>57037</v>
          </cell>
          <cell r="H3174" t="str">
            <v>ESVILA VELHA</v>
          </cell>
        </row>
        <row r="3175">
          <cell r="A3175">
            <v>320530</v>
          </cell>
          <cell r="B3175">
            <v>57053</v>
          </cell>
          <cell r="H3175" t="str">
            <v>ESVITORIA</v>
          </cell>
        </row>
        <row r="3176">
          <cell r="A3176">
            <v>330010</v>
          </cell>
          <cell r="B3176">
            <v>58017</v>
          </cell>
          <cell r="H3176" t="str">
            <v>RJANGRA DOS REIS</v>
          </cell>
        </row>
        <row r="3177">
          <cell r="A3177">
            <v>330015</v>
          </cell>
          <cell r="B3177">
            <v>58181</v>
          </cell>
          <cell r="H3177" t="str">
            <v>RJAPERIBE</v>
          </cell>
        </row>
        <row r="3178">
          <cell r="A3178">
            <v>330020</v>
          </cell>
          <cell r="B3178">
            <v>58033</v>
          </cell>
          <cell r="H3178" t="str">
            <v>RJARARUAMA</v>
          </cell>
        </row>
        <row r="3179">
          <cell r="A3179">
            <v>330022</v>
          </cell>
          <cell r="B3179">
            <v>58220</v>
          </cell>
          <cell r="H3179" t="str">
            <v>RJAREAL</v>
          </cell>
        </row>
        <row r="3180">
          <cell r="A3180">
            <v>330023</v>
          </cell>
          <cell r="B3180">
            <v>58408</v>
          </cell>
          <cell r="H3180" t="str">
            <v>RJARMACAO DOS BUZIOS</v>
          </cell>
        </row>
        <row r="3181">
          <cell r="A3181">
            <v>330025</v>
          </cell>
          <cell r="B3181">
            <v>59277</v>
          </cell>
          <cell r="H3181" t="str">
            <v>RJARRAIAL DO CABO</v>
          </cell>
        </row>
        <row r="3182">
          <cell r="A3182">
            <v>330030</v>
          </cell>
          <cell r="B3182">
            <v>58050</v>
          </cell>
          <cell r="H3182" t="str">
            <v>RJBARRA DO PIRAI</v>
          </cell>
        </row>
        <row r="3183">
          <cell r="A3183">
            <v>330040</v>
          </cell>
          <cell r="B3183">
            <v>58076</v>
          </cell>
          <cell r="H3183" t="str">
            <v>RJBARRA MANSA</v>
          </cell>
        </row>
        <row r="3184">
          <cell r="A3184">
            <v>330045</v>
          </cell>
          <cell r="B3184">
            <v>58041</v>
          </cell>
          <cell r="H3184" t="str">
            <v>RJBELFORD ROXO</v>
          </cell>
        </row>
        <row r="3185">
          <cell r="A3185">
            <v>330050</v>
          </cell>
          <cell r="B3185">
            <v>58092</v>
          </cell>
          <cell r="H3185" t="str">
            <v>RJBOM JARDIM</v>
          </cell>
        </row>
        <row r="3186">
          <cell r="A3186">
            <v>330060</v>
          </cell>
          <cell r="B3186">
            <v>58114</v>
          </cell>
          <cell r="H3186" t="str">
            <v>RJBOM JESUS DO ITABAPOANA</v>
          </cell>
        </row>
        <row r="3187">
          <cell r="A3187">
            <v>330070</v>
          </cell>
          <cell r="B3187">
            <v>58130</v>
          </cell>
          <cell r="H3187" t="str">
            <v>RJCABO FRIO</v>
          </cell>
        </row>
        <row r="3188">
          <cell r="A3188">
            <v>330080</v>
          </cell>
          <cell r="B3188">
            <v>58157</v>
          </cell>
          <cell r="H3188" t="str">
            <v>RJCACHOEIRAS DE MACACU</v>
          </cell>
        </row>
        <row r="3189">
          <cell r="A3189">
            <v>330090</v>
          </cell>
          <cell r="B3189">
            <v>58173</v>
          </cell>
          <cell r="H3189" t="str">
            <v>RJCAMBUCI</v>
          </cell>
        </row>
        <row r="3190">
          <cell r="A3190">
            <v>330093</v>
          </cell>
          <cell r="B3190">
            <v>58300</v>
          </cell>
          <cell r="H3190" t="str">
            <v>RJCARAPEBUS</v>
          </cell>
        </row>
        <row r="3191">
          <cell r="A3191">
            <v>330095</v>
          </cell>
          <cell r="B3191">
            <v>58165</v>
          </cell>
          <cell r="H3191" t="str">
            <v>RJCOMENDADOR LEVY GASPARIAN</v>
          </cell>
        </row>
        <row r="3192">
          <cell r="A3192">
            <v>330100</v>
          </cell>
          <cell r="B3192">
            <v>58190</v>
          </cell>
          <cell r="H3192" t="str">
            <v>RJCAMPOS DOS GOYTACAZES</v>
          </cell>
        </row>
        <row r="3193">
          <cell r="A3193">
            <v>330110</v>
          </cell>
          <cell r="B3193">
            <v>58211</v>
          </cell>
          <cell r="H3193" t="str">
            <v>RJCANTAGALO</v>
          </cell>
        </row>
        <row r="3194">
          <cell r="A3194">
            <v>330115</v>
          </cell>
          <cell r="B3194">
            <v>58068</v>
          </cell>
          <cell r="H3194" t="str">
            <v>RJCARDOSO MOREIRA</v>
          </cell>
        </row>
        <row r="3195">
          <cell r="A3195">
            <v>330120</v>
          </cell>
          <cell r="B3195">
            <v>58238</v>
          </cell>
          <cell r="H3195" t="str">
            <v>RJCARMO</v>
          </cell>
        </row>
        <row r="3196">
          <cell r="A3196">
            <v>330130</v>
          </cell>
          <cell r="B3196">
            <v>58254</v>
          </cell>
          <cell r="H3196" t="str">
            <v>RJCASIMIRO DE ABREU</v>
          </cell>
        </row>
        <row r="3197">
          <cell r="A3197">
            <v>330140</v>
          </cell>
          <cell r="B3197">
            <v>58270</v>
          </cell>
          <cell r="H3197" t="str">
            <v>RJCONCEICAO DE MACABU</v>
          </cell>
        </row>
        <row r="3198">
          <cell r="A3198">
            <v>330150</v>
          </cell>
          <cell r="B3198">
            <v>58297</v>
          </cell>
          <cell r="H3198" t="str">
            <v>RJCORDEIRO</v>
          </cell>
        </row>
        <row r="3199">
          <cell r="A3199">
            <v>330160</v>
          </cell>
          <cell r="B3199">
            <v>58319</v>
          </cell>
          <cell r="H3199" t="str">
            <v>RJDUAS BARRAS</v>
          </cell>
        </row>
        <row r="3200">
          <cell r="A3200">
            <v>330170</v>
          </cell>
          <cell r="B3200">
            <v>58335</v>
          </cell>
          <cell r="H3200" t="str">
            <v>RJDUQUE DE CAXIAS</v>
          </cell>
        </row>
        <row r="3201">
          <cell r="A3201">
            <v>330180</v>
          </cell>
          <cell r="B3201">
            <v>58351</v>
          </cell>
          <cell r="H3201" t="str">
            <v>RJENGENHEIRO PAULO DE FRONTIN</v>
          </cell>
        </row>
        <row r="3202">
          <cell r="A3202">
            <v>330185</v>
          </cell>
          <cell r="B3202">
            <v>58106</v>
          </cell>
          <cell r="H3202" t="str">
            <v>RJGUAPIMIRIM</v>
          </cell>
        </row>
        <row r="3203">
          <cell r="A3203">
            <v>330187</v>
          </cell>
          <cell r="B3203">
            <v>58262</v>
          </cell>
          <cell r="H3203" t="str">
            <v>RJIGUABA GRANDE</v>
          </cell>
        </row>
        <row r="3204">
          <cell r="A3204">
            <v>330190</v>
          </cell>
          <cell r="B3204">
            <v>58378</v>
          </cell>
          <cell r="H3204" t="str">
            <v>RJITABORAI</v>
          </cell>
        </row>
        <row r="3205">
          <cell r="A3205">
            <v>330200</v>
          </cell>
          <cell r="B3205">
            <v>58394</v>
          </cell>
          <cell r="H3205" t="str">
            <v>RJITAGUAI</v>
          </cell>
        </row>
        <row r="3206">
          <cell r="A3206">
            <v>330205</v>
          </cell>
          <cell r="B3206">
            <v>59293</v>
          </cell>
          <cell r="H3206" t="str">
            <v>RJITALVA</v>
          </cell>
        </row>
        <row r="3207">
          <cell r="A3207">
            <v>330210</v>
          </cell>
          <cell r="B3207">
            <v>58416</v>
          </cell>
          <cell r="H3207" t="str">
            <v>RJITAOCARA</v>
          </cell>
        </row>
        <row r="3208">
          <cell r="A3208">
            <v>330220</v>
          </cell>
          <cell r="B3208">
            <v>58432</v>
          </cell>
          <cell r="H3208" t="str">
            <v>RJITAPERUNA</v>
          </cell>
        </row>
        <row r="3209">
          <cell r="A3209">
            <v>330225</v>
          </cell>
          <cell r="B3209">
            <v>58440</v>
          </cell>
          <cell r="H3209" t="str">
            <v>RJITATIAIA</v>
          </cell>
        </row>
        <row r="3210">
          <cell r="A3210">
            <v>330227</v>
          </cell>
          <cell r="B3210">
            <v>58149</v>
          </cell>
          <cell r="H3210" t="str">
            <v>RJJAPERI</v>
          </cell>
        </row>
        <row r="3211">
          <cell r="A3211">
            <v>330230</v>
          </cell>
          <cell r="B3211">
            <v>58459</v>
          </cell>
          <cell r="H3211" t="str">
            <v>RJLAJE DO MURIAE</v>
          </cell>
        </row>
        <row r="3212">
          <cell r="A3212">
            <v>330240</v>
          </cell>
          <cell r="B3212">
            <v>58475</v>
          </cell>
          <cell r="H3212" t="str">
            <v>RJMACAE</v>
          </cell>
        </row>
        <row r="3213">
          <cell r="A3213">
            <v>330245</v>
          </cell>
          <cell r="B3213">
            <v>58386</v>
          </cell>
          <cell r="H3213" t="str">
            <v>RJMACUCO</v>
          </cell>
        </row>
        <row r="3214">
          <cell r="A3214">
            <v>330250</v>
          </cell>
          <cell r="B3214">
            <v>58491</v>
          </cell>
          <cell r="H3214" t="str">
            <v>RJMAGE</v>
          </cell>
        </row>
        <row r="3215">
          <cell r="A3215">
            <v>330260</v>
          </cell>
          <cell r="B3215">
            <v>58513</v>
          </cell>
          <cell r="H3215" t="str">
            <v>RJMANGARATIBA</v>
          </cell>
        </row>
        <row r="3216">
          <cell r="A3216">
            <v>330270</v>
          </cell>
          <cell r="B3216">
            <v>58530</v>
          </cell>
          <cell r="H3216" t="str">
            <v>RJMARICA</v>
          </cell>
        </row>
        <row r="3217">
          <cell r="A3217">
            <v>330280</v>
          </cell>
          <cell r="B3217">
            <v>58556</v>
          </cell>
          <cell r="H3217" t="str">
            <v>RJMENDES</v>
          </cell>
        </row>
        <row r="3218">
          <cell r="A3218">
            <v>330285</v>
          </cell>
          <cell r="B3218">
            <v>58467</v>
          </cell>
          <cell r="H3218" t="str">
            <v>RJMESQUITA</v>
          </cell>
        </row>
        <row r="3219">
          <cell r="A3219">
            <v>330290</v>
          </cell>
          <cell r="B3219">
            <v>58572</v>
          </cell>
          <cell r="H3219" t="str">
            <v>RJMIGUEL PEREIRA</v>
          </cell>
        </row>
        <row r="3220">
          <cell r="A3220">
            <v>330300</v>
          </cell>
          <cell r="B3220">
            <v>58599</v>
          </cell>
          <cell r="H3220" t="str">
            <v>RJMIRACEMA</v>
          </cell>
        </row>
        <row r="3221">
          <cell r="A3221">
            <v>330310</v>
          </cell>
          <cell r="B3221">
            <v>58610</v>
          </cell>
          <cell r="H3221" t="str">
            <v>RJNATIVIDADE</v>
          </cell>
        </row>
        <row r="3222">
          <cell r="A3222">
            <v>330320</v>
          </cell>
          <cell r="B3222">
            <v>58637</v>
          </cell>
          <cell r="H3222" t="str">
            <v>RJNILOPOLIS</v>
          </cell>
        </row>
        <row r="3223">
          <cell r="A3223">
            <v>330330</v>
          </cell>
          <cell r="B3223">
            <v>58653</v>
          </cell>
          <cell r="H3223" t="str">
            <v>RJNITEROI</v>
          </cell>
        </row>
        <row r="3224">
          <cell r="A3224">
            <v>330340</v>
          </cell>
          <cell r="B3224">
            <v>58670</v>
          </cell>
          <cell r="H3224" t="str">
            <v>RJNOVA FRIBURGO</v>
          </cell>
        </row>
        <row r="3225">
          <cell r="A3225">
            <v>330350</v>
          </cell>
          <cell r="B3225">
            <v>58696</v>
          </cell>
          <cell r="H3225" t="str">
            <v>RJNOVA IGUACU</v>
          </cell>
        </row>
        <row r="3226">
          <cell r="A3226">
            <v>330360</v>
          </cell>
          <cell r="B3226">
            <v>58718</v>
          </cell>
          <cell r="H3226" t="str">
            <v>RJPARACAMBI</v>
          </cell>
        </row>
        <row r="3227">
          <cell r="A3227">
            <v>330370</v>
          </cell>
          <cell r="B3227">
            <v>58734</v>
          </cell>
          <cell r="H3227" t="str">
            <v>RJPARAIBA DO SUL</v>
          </cell>
        </row>
        <row r="3228">
          <cell r="A3228">
            <v>330380</v>
          </cell>
          <cell r="B3228">
            <v>58750</v>
          </cell>
          <cell r="H3228" t="str">
            <v>RJPARATY</v>
          </cell>
        </row>
        <row r="3229">
          <cell r="A3229">
            <v>330385</v>
          </cell>
          <cell r="B3229">
            <v>59315</v>
          </cell>
          <cell r="H3229" t="str">
            <v>RJPATY DO ALFERES</v>
          </cell>
        </row>
        <row r="3230">
          <cell r="A3230">
            <v>330390</v>
          </cell>
          <cell r="B3230">
            <v>58777</v>
          </cell>
          <cell r="H3230" t="str">
            <v>RJPETROPOLIS</v>
          </cell>
        </row>
        <row r="3231">
          <cell r="A3231">
            <v>330395</v>
          </cell>
          <cell r="B3231">
            <v>58246</v>
          </cell>
          <cell r="H3231" t="str">
            <v>RJPINHEIRAL</v>
          </cell>
        </row>
        <row r="3232">
          <cell r="A3232">
            <v>330400</v>
          </cell>
          <cell r="B3232">
            <v>58793</v>
          </cell>
          <cell r="H3232" t="str">
            <v>RJPIRAI</v>
          </cell>
        </row>
        <row r="3233">
          <cell r="A3233">
            <v>330410</v>
          </cell>
          <cell r="B3233">
            <v>58815</v>
          </cell>
          <cell r="H3233" t="str">
            <v>RJPORCIUNCULA</v>
          </cell>
        </row>
        <row r="3234">
          <cell r="A3234">
            <v>330411</v>
          </cell>
          <cell r="B3234">
            <v>58327</v>
          </cell>
          <cell r="H3234" t="str">
            <v>RJPORTO REAL</v>
          </cell>
        </row>
        <row r="3235">
          <cell r="A3235">
            <v>330412</v>
          </cell>
          <cell r="B3235">
            <v>58025</v>
          </cell>
          <cell r="H3235" t="str">
            <v>RJQUATIS</v>
          </cell>
        </row>
        <row r="3236">
          <cell r="A3236">
            <v>330414</v>
          </cell>
          <cell r="B3236">
            <v>58122</v>
          </cell>
          <cell r="H3236" t="str">
            <v>RJQUEIMADOS</v>
          </cell>
        </row>
        <row r="3237">
          <cell r="A3237">
            <v>330415</v>
          </cell>
          <cell r="B3237">
            <v>58009</v>
          </cell>
          <cell r="H3237" t="str">
            <v>RJQUISSAMA</v>
          </cell>
        </row>
        <row r="3238">
          <cell r="A3238">
            <v>330420</v>
          </cell>
          <cell r="B3238">
            <v>58831</v>
          </cell>
          <cell r="H3238" t="str">
            <v>RJRESENDE</v>
          </cell>
        </row>
        <row r="3239">
          <cell r="A3239">
            <v>330430</v>
          </cell>
          <cell r="B3239">
            <v>58858</v>
          </cell>
          <cell r="H3239" t="str">
            <v>RJRIO BONITO</v>
          </cell>
        </row>
        <row r="3240">
          <cell r="A3240">
            <v>330440</v>
          </cell>
          <cell r="B3240">
            <v>58874</v>
          </cell>
          <cell r="H3240" t="str">
            <v>RJRIO CLARO</v>
          </cell>
        </row>
        <row r="3241">
          <cell r="A3241">
            <v>330450</v>
          </cell>
          <cell r="B3241">
            <v>58890</v>
          </cell>
          <cell r="H3241" t="str">
            <v>RJRIO DAS FLORES</v>
          </cell>
        </row>
        <row r="3242">
          <cell r="A3242">
            <v>330452</v>
          </cell>
          <cell r="B3242">
            <v>58203</v>
          </cell>
          <cell r="H3242" t="str">
            <v>RJRIO DAS OSTRAS</v>
          </cell>
        </row>
        <row r="3243">
          <cell r="A3243">
            <v>330455</v>
          </cell>
          <cell r="B3243">
            <v>60011</v>
          </cell>
          <cell r="H3243" t="str">
            <v>RJRIO DE JANEIRO</v>
          </cell>
        </row>
        <row r="3244">
          <cell r="A3244">
            <v>330460</v>
          </cell>
          <cell r="B3244">
            <v>58912</v>
          </cell>
          <cell r="H3244" t="str">
            <v>RJSANTA MARIA MADALENA</v>
          </cell>
        </row>
        <row r="3245">
          <cell r="A3245">
            <v>330470</v>
          </cell>
          <cell r="B3245">
            <v>58939</v>
          </cell>
          <cell r="H3245" t="str">
            <v>RJSANTO ANTONIO DE PADUA</v>
          </cell>
        </row>
        <row r="3246">
          <cell r="A3246">
            <v>330475</v>
          </cell>
          <cell r="B3246">
            <v>58289</v>
          </cell>
          <cell r="H3246" t="str">
            <v>RJSAO FRANCISCO DE ITABAPOANA</v>
          </cell>
        </row>
        <row r="3247">
          <cell r="A3247">
            <v>330480</v>
          </cell>
          <cell r="B3247">
            <v>58955</v>
          </cell>
          <cell r="H3247" t="str">
            <v>RJSAO FIDELIS</v>
          </cell>
        </row>
        <row r="3248">
          <cell r="A3248">
            <v>330490</v>
          </cell>
          <cell r="B3248">
            <v>58971</v>
          </cell>
          <cell r="H3248" t="str">
            <v>RJSAO GONCALO</v>
          </cell>
        </row>
        <row r="3249">
          <cell r="A3249">
            <v>330500</v>
          </cell>
          <cell r="B3249">
            <v>58998</v>
          </cell>
          <cell r="H3249" t="str">
            <v>RJSAO JOAO DA BARRA</v>
          </cell>
        </row>
        <row r="3250">
          <cell r="A3250">
            <v>330510</v>
          </cell>
          <cell r="B3250">
            <v>59013</v>
          </cell>
          <cell r="H3250" t="str">
            <v>RJSAO JOAO DE MERITI</v>
          </cell>
        </row>
        <row r="3251">
          <cell r="A3251">
            <v>330513</v>
          </cell>
          <cell r="B3251">
            <v>58343</v>
          </cell>
          <cell r="H3251" t="str">
            <v>RJSAO JOSE DE UBA</v>
          </cell>
        </row>
        <row r="3252">
          <cell r="A3252">
            <v>330515</v>
          </cell>
          <cell r="B3252">
            <v>59331</v>
          </cell>
          <cell r="H3252" t="str">
            <v>RJSAO JOSE DO VALE DO RIO PRETO</v>
          </cell>
        </row>
        <row r="3253">
          <cell r="A3253">
            <v>330520</v>
          </cell>
          <cell r="B3253">
            <v>59030</v>
          </cell>
          <cell r="H3253" t="str">
            <v>RJSAO PEDRO DA ALDEIA</v>
          </cell>
        </row>
        <row r="3254">
          <cell r="A3254">
            <v>330530</v>
          </cell>
          <cell r="B3254">
            <v>59056</v>
          </cell>
          <cell r="H3254" t="str">
            <v>RJSAO SEBASTIAO DO ALTO</v>
          </cell>
        </row>
        <row r="3255">
          <cell r="A3255">
            <v>330540</v>
          </cell>
          <cell r="B3255">
            <v>59072</v>
          </cell>
          <cell r="H3255" t="str">
            <v>RJSAPUCAIA</v>
          </cell>
        </row>
        <row r="3256">
          <cell r="A3256">
            <v>330550</v>
          </cell>
          <cell r="B3256">
            <v>59099</v>
          </cell>
          <cell r="H3256" t="str">
            <v>RJSAQUAREMA</v>
          </cell>
        </row>
        <row r="3257">
          <cell r="A3257">
            <v>330555</v>
          </cell>
          <cell r="B3257">
            <v>58424</v>
          </cell>
          <cell r="H3257" t="str">
            <v>RJSEROPEDICA</v>
          </cell>
        </row>
        <row r="3258">
          <cell r="A3258">
            <v>330560</v>
          </cell>
          <cell r="B3258">
            <v>59110</v>
          </cell>
          <cell r="H3258" t="str">
            <v>RJSILVA JARDIM</v>
          </cell>
        </row>
        <row r="3259">
          <cell r="A3259">
            <v>330570</v>
          </cell>
          <cell r="B3259">
            <v>59137</v>
          </cell>
          <cell r="H3259" t="str">
            <v>RJSUMIDOURO</v>
          </cell>
        </row>
        <row r="3260">
          <cell r="A3260">
            <v>330575</v>
          </cell>
          <cell r="B3260">
            <v>58360</v>
          </cell>
          <cell r="H3260" t="str">
            <v>RJTANGUA</v>
          </cell>
        </row>
        <row r="3261">
          <cell r="A3261">
            <v>330580</v>
          </cell>
          <cell r="B3261">
            <v>59153</v>
          </cell>
          <cell r="H3261" t="str">
            <v>RJTERESOPOLIS</v>
          </cell>
        </row>
        <row r="3262">
          <cell r="A3262">
            <v>330590</v>
          </cell>
          <cell r="B3262">
            <v>59170</v>
          </cell>
          <cell r="H3262" t="str">
            <v>RJTRAJANO DE MORAES</v>
          </cell>
        </row>
        <row r="3263">
          <cell r="A3263">
            <v>330600</v>
          </cell>
          <cell r="B3263">
            <v>59196</v>
          </cell>
          <cell r="H3263" t="str">
            <v>RJTRES RIOS</v>
          </cell>
        </row>
        <row r="3264">
          <cell r="A3264">
            <v>330610</v>
          </cell>
          <cell r="B3264">
            <v>59218</v>
          </cell>
          <cell r="H3264" t="str">
            <v>RJVALENCA</v>
          </cell>
        </row>
        <row r="3265">
          <cell r="A3265">
            <v>330615</v>
          </cell>
          <cell r="B3265">
            <v>58084</v>
          </cell>
          <cell r="H3265" t="str">
            <v>RJVARRE-SAI</v>
          </cell>
        </row>
        <row r="3266">
          <cell r="A3266">
            <v>330620</v>
          </cell>
          <cell r="B3266">
            <v>59234</v>
          </cell>
          <cell r="H3266" t="str">
            <v>RJVASSOURAS</v>
          </cell>
        </row>
        <row r="3267">
          <cell r="A3267">
            <v>330630</v>
          </cell>
          <cell r="B3267">
            <v>59250</v>
          </cell>
          <cell r="H3267" t="str">
            <v>RJVOLTA REDONDA</v>
          </cell>
        </row>
        <row r="3268">
          <cell r="A3268">
            <v>350010</v>
          </cell>
          <cell r="B3268">
            <v>61018</v>
          </cell>
          <cell r="H3268" t="str">
            <v>SPADAMANTINA</v>
          </cell>
        </row>
        <row r="3269">
          <cell r="A3269">
            <v>350020</v>
          </cell>
          <cell r="B3269">
            <v>61034</v>
          </cell>
          <cell r="H3269" t="str">
            <v>SPADOLFO</v>
          </cell>
        </row>
        <row r="3270">
          <cell r="A3270">
            <v>350030</v>
          </cell>
          <cell r="B3270">
            <v>61050</v>
          </cell>
          <cell r="H3270" t="str">
            <v>SPAGUAI</v>
          </cell>
        </row>
        <row r="3271">
          <cell r="A3271">
            <v>350040</v>
          </cell>
          <cell r="B3271">
            <v>61077</v>
          </cell>
          <cell r="H3271" t="str">
            <v>SPAGUAS DA PRATA</v>
          </cell>
        </row>
        <row r="3272">
          <cell r="A3272">
            <v>350050</v>
          </cell>
          <cell r="B3272">
            <v>61093</v>
          </cell>
          <cell r="H3272" t="str">
            <v>SPAGUAS DE LINDOIA</v>
          </cell>
        </row>
        <row r="3273">
          <cell r="A3273">
            <v>350055</v>
          </cell>
          <cell r="B3273">
            <v>70190</v>
          </cell>
          <cell r="H3273" t="str">
            <v>SPAGUAS DE SANTA BARBARA</v>
          </cell>
        </row>
        <row r="3274">
          <cell r="A3274">
            <v>350060</v>
          </cell>
          <cell r="B3274">
            <v>61115</v>
          </cell>
          <cell r="H3274" t="str">
            <v>SPAGUAS DE SAO PEDRO</v>
          </cell>
        </row>
        <row r="3275">
          <cell r="A3275">
            <v>350070</v>
          </cell>
          <cell r="B3275">
            <v>61131</v>
          </cell>
          <cell r="H3275" t="str">
            <v>SPAGUDOS</v>
          </cell>
        </row>
        <row r="3276">
          <cell r="A3276">
            <v>350075</v>
          </cell>
          <cell r="B3276">
            <v>61581</v>
          </cell>
          <cell r="H3276" t="str">
            <v>SPALAMBARI</v>
          </cell>
        </row>
        <row r="3277">
          <cell r="A3277">
            <v>350080</v>
          </cell>
          <cell r="B3277">
            <v>61158</v>
          </cell>
          <cell r="H3277" t="str">
            <v>SPALFREDO MARCONDES</v>
          </cell>
        </row>
        <row r="3278">
          <cell r="A3278">
            <v>350090</v>
          </cell>
          <cell r="B3278">
            <v>61174</v>
          </cell>
          <cell r="H3278" t="str">
            <v>SPALTAIR</v>
          </cell>
        </row>
        <row r="3279">
          <cell r="A3279">
            <v>350100</v>
          </cell>
          <cell r="B3279">
            <v>61190</v>
          </cell>
          <cell r="H3279" t="str">
            <v>SPALTINOPOLIS</v>
          </cell>
        </row>
        <row r="3280">
          <cell r="A3280">
            <v>350110</v>
          </cell>
          <cell r="B3280">
            <v>61212</v>
          </cell>
          <cell r="H3280" t="str">
            <v>SPALTO ALEGRE</v>
          </cell>
        </row>
        <row r="3281">
          <cell r="A3281">
            <v>350115</v>
          </cell>
          <cell r="B3281">
            <v>61220</v>
          </cell>
          <cell r="H3281" t="str">
            <v>SPALUMINIO</v>
          </cell>
        </row>
        <row r="3282">
          <cell r="A3282">
            <v>350120</v>
          </cell>
          <cell r="B3282">
            <v>61239</v>
          </cell>
          <cell r="H3282" t="str">
            <v>SPALVARES FLORENCE</v>
          </cell>
        </row>
        <row r="3283">
          <cell r="A3283">
            <v>350130</v>
          </cell>
          <cell r="B3283">
            <v>61255</v>
          </cell>
          <cell r="H3283" t="str">
            <v>SPALVARES MACHADO</v>
          </cell>
        </row>
        <row r="3284">
          <cell r="A3284">
            <v>350140</v>
          </cell>
          <cell r="B3284">
            <v>61271</v>
          </cell>
          <cell r="H3284" t="str">
            <v>SPALVARO DE CARVALHO</v>
          </cell>
        </row>
        <row r="3285">
          <cell r="A3285">
            <v>350150</v>
          </cell>
          <cell r="B3285">
            <v>61298</v>
          </cell>
          <cell r="H3285" t="str">
            <v>SPALVINLANDIA</v>
          </cell>
        </row>
        <row r="3286">
          <cell r="A3286">
            <v>350160</v>
          </cell>
          <cell r="B3286">
            <v>61310</v>
          </cell>
          <cell r="H3286" t="str">
            <v>SPAMERICANA</v>
          </cell>
        </row>
        <row r="3287">
          <cell r="A3287">
            <v>350170</v>
          </cell>
          <cell r="B3287">
            <v>61336</v>
          </cell>
          <cell r="H3287" t="str">
            <v>SPAMERICO BRASILIENSE</v>
          </cell>
        </row>
        <row r="3288">
          <cell r="A3288">
            <v>350180</v>
          </cell>
          <cell r="B3288">
            <v>61352</v>
          </cell>
          <cell r="H3288" t="str">
            <v>SPAMERICO DE CAMPOS</v>
          </cell>
        </row>
        <row r="3289">
          <cell r="A3289">
            <v>350190</v>
          </cell>
          <cell r="B3289">
            <v>61379</v>
          </cell>
          <cell r="H3289" t="str">
            <v>SPAMPARO</v>
          </cell>
        </row>
        <row r="3290">
          <cell r="A3290">
            <v>350200</v>
          </cell>
          <cell r="B3290">
            <v>61395</v>
          </cell>
          <cell r="H3290" t="str">
            <v>SPANALANDIA</v>
          </cell>
        </row>
        <row r="3291">
          <cell r="A3291">
            <v>350210</v>
          </cell>
          <cell r="B3291">
            <v>61417</v>
          </cell>
          <cell r="H3291" t="str">
            <v>SPANDRADINA</v>
          </cell>
        </row>
        <row r="3292">
          <cell r="A3292">
            <v>350220</v>
          </cell>
          <cell r="B3292">
            <v>61433</v>
          </cell>
          <cell r="H3292" t="str">
            <v>SPANGATUBA</v>
          </cell>
        </row>
        <row r="3293">
          <cell r="A3293">
            <v>350230</v>
          </cell>
          <cell r="B3293">
            <v>61450</v>
          </cell>
          <cell r="H3293" t="str">
            <v>SPANHEMBI</v>
          </cell>
        </row>
        <row r="3294">
          <cell r="A3294">
            <v>350240</v>
          </cell>
          <cell r="B3294">
            <v>61476</v>
          </cell>
          <cell r="H3294" t="str">
            <v>SPANHUMAS</v>
          </cell>
        </row>
        <row r="3295">
          <cell r="A3295">
            <v>350250</v>
          </cell>
          <cell r="B3295">
            <v>61492</v>
          </cell>
          <cell r="H3295" t="str">
            <v>SPAPARECIDA</v>
          </cell>
        </row>
        <row r="3296">
          <cell r="A3296">
            <v>350260</v>
          </cell>
          <cell r="B3296">
            <v>61514</v>
          </cell>
          <cell r="H3296" t="str">
            <v>SPAPARECIDA D'OESTE</v>
          </cell>
        </row>
        <row r="3297">
          <cell r="A3297">
            <v>350270</v>
          </cell>
          <cell r="B3297">
            <v>61530</v>
          </cell>
          <cell r="H3297" t="str">
            <v>SPAPIAI</v>
          </cell>
        </row>
        <row r="3298">
          <cell r="A3298">
            <v>350275</v>
          </cell>
          <cell r="B3298">
            <v>61263</v>
          </cell>
          <cell r="H3298" t="str">
            <v>SPARACARIGUAMA</v>
          </cell>
        </row>
        <row r="3299">
          <cell r="A3299">
            <v>350280</v>
          </cell>
          <cell r="B3299">
            <v>61557</v>
          </cell>
          <cell r="H3299" t="str">
            <v>SPARACATUBA</v>
          </cell>
        </row>
        <row r="3300">
          <cell r="A3300">
            <v>350290</v>
          </cell>
          <cell r="B3300">
            <v>61573</v>
          </cell>
          <cell r="H3300" t="str">
            <v>SPARACOIABA DA SERRA</v>
          </cell>
        </row>
        <row r="3301">
          <cell r="A3301">
            <v>350300</v>
          </cell>
          <cell r="B3301">
            <v>61590</v>
          </cell>
          <cell r="H3301" t="str">
            <v>SPARAMINA</v>
          </cell>
        </row>
        <row r="3302">
          <cell r="A3302">
            <v>350310</v>
          </cell>
          <cell r="B3302">
            <v>61611</v>
          </cell>
          <cell r="H3302" t="str">
            <v>SPARANDU</v>
          </cell>
        </row>
        <row r="3303">
          <cell r="A3303">
            <v>350315</v>
          </cell>
          <cell r="B3303">
            <v>61646</v>
          </cell>
          <cell r="H3303" t="str">
            <v>SPARAPEI</v>
          </cell>
        </row>
        <row r="3304">
          <cell r="A3304">
            <v>350320</v>
          </cell>
          <cell r="B3304">
            <v>61638</v>
          </cell>
          <cell r="H3304" t="str">
            <v>SPARARAQUARA</v>
          </cell>
        </row>
        <row r="3305">
          <cell r="A3305">
            <v>350330</v>
          </cell>
          <cell r="B3305">
            <v>61654</v>
          </cell>
          <cell r="H3305" t="str">
            <v>SPARARAS</v>
          </cell>
        </row>
        <row r="3306">
          <cell r="A3306">
            <v>350335</v>
          </cell>
          <cell r="B3306">
            <v>62065</v>
          </cell>
          <cell r="H3306" t="str">
            <v>SPARCO-IRIS</v>
          </cell>
        </row>
        <row r="3307">
          <cell r="A3307">
            <v>350340</v>
          </cell>
          <cell r="B3307">
            <v>61670</v>
          </cell>
          <cell r="H3307" t="str">
            <v>SPAREALVA</v>
          </cell>
        </row>
        <row r="3308">
          <cell r="A3308">
            <v>350350</v>
          </cell>
          <cell r="B3308">
            <v>61697</v>
          </cell>
          <cell r="H3308" t="str">
            <v>SPAREIAS</v>
          </cell>
        </row>
        <row r="3309">
          <cell r="A3309">
            <v>350360</v>
          </cell>
          <cell r="B3309">
            <v>61719</v>
          </cell>
          <cell r="H3309" t="str">
            <v>SPAREIOPOLIS</v>
          </cell>
        </row>
        <row r="3310">
          <cell r="A3310">
            <v>350370</v>
          </cell>
          <cell r="B3310">
            <v>61735</v>
          </cell>
          <cell r="H3310" t="str">
            <v>SPARIRANHA</v>
          </cell>
        </row>
        <row r="3311">
          <cell r="A3311">
            <v>350380</v>
          </cell>
          <cell r="B3311">
            <v>61751</v>
          </cell>
          <cell r="H3311" t="str">
            <v>SPARTUR NOGUEIRA</v>
          </cell>
        </row>
        <row r="3312">
          <cell r="A3312">
            <v>350390</v>
          </cell>
          <cell r="B3312">
            <v>61778</v>
          </cell>
          <cell r="H3312" t="str">
            <v>SPARUJA</v>
          </cell>
        </row>
        <row r="3313">
          <cell r="A3313">
            <v>350395</v>
          </cell>
          <cell r="B3313">
            <v>61522</v>
          </cell>
          <cell r="H3313" t="str">
            <v>SPASPASIA</v>
          </cell>
        </row>
        <row r="3314">
          <cell r="A3314">
            <v>350400</v>
          </cell>
          <cell r="B3314">
            <v>61794</v>
          </cell>
          <cell r="H3314" t="str">
            <v>SPASSIS</v>
          </cell>
        </row>
        <row r="3315">
          <cell r="A3315">
            <v>350410</v>
          </cell>
          <cell r="B3315">
            <v>61816</v>
          </cell>
          <cell r="H3315" t="str">
            <v>SPATIBAIA</v>
          </cell>
        </row>
        <row r="3316">
          <cell r="A3316">
            <v>350420</v>
          </cell>
          <cell r="B3316">
            <v>61832</v>
          </cell>
          <cell r="H3316" t="str">
            <v>SPAURIFLAMA</v>
          </cell>
        </row>
        <row r="3317">
          <cell r="A3317">
            <v>350430</v>
          </cell>
          <cell r="B3317">
            <v>61859</v>
          </cell>
          <cell r="H3317" t="str">
            <v>SPAVAI</v>
          </cell>
        </row>
        <row r="3318">
          <cell r="A3318">
            <v>350440</v>
          </cell>
          <cell r="B3318">
            <v>61875</v>
          </cell>
          <cell r="H3318" t="str">
            <v>SPAVANHANDAVA</v>
          </cell>
        </row>
        <row r="3319">
          <cell r="A3319">
            <v>350450</v>
          </cell>
          <cell r="B3319">
            <v>61891</v>
          </cell>
          <cell r="H3319" t="str">
            <v>SPAVARE</v>
          </cell>
        </row>
        <row r="3320">
          <cell r="A3320">
            <v>350460</v>
          </cell>
          <cell r="B3320">
            <v>61913</v>
          </cell>
          <cell r="H3320" t="str">
            <v>SPBADY BASSITT</v>
          </cell>
        </row>
        <row r="3321">
          <cell r="A3321">
            <v>350470</v>
          </cell>
          <cell r="B3321">
            <v>61930</v>
          </cell>
          <cell r="H3321" t="str">
            <v>SPBALBINOS</v>
          </cell>
        </row>
        <row r="3322">
          <cell r="A3322">
            <v>350480</v>
          </cell>
          <cell r="B3322">
            <v>61956</v>
          </cell>
          <cell r="H3322" t="str">
            <v>SPBALSAMO</v>
          </cell>
        </row>
        <row r="3323">
          <cell r="A3323">
            <v>350490</v>
          </cell>
          <cell r="B3323">
            <v>61972</v>
          </cell>
          <cell r="H3323" t="str">
            <v>SPBANANAL</v>
          </cell>
        </row>
        <row r="3324">
          <cell r="A3324">
            <v>350500</v>
          </cell>
          <cell r="B3324">
            <v>62014</v>
          </cell>
          <cell r="H3324" t="str">
            <v>SPBARAO DE ANTONINA</v>
          </cell>
        </row>
        <row r="3325">
          <cell r="A3325">
            <v>350510</v>
          </cell>
          <cell r="B3325">
            <v>61999</v>
          </cell>
          <cell r="H3325" t="str">
            <v>SPBARBOSA</v>
          </cell>
        </row>
        <row r="3326">
          <cell r="A3326">
            <v>350520</v>
          </cell>
          <cell r="B3326">
            <v>62030</v>
          </cell>
          <cell r="H3326" t="str">
            <v>SPBARIRI</v>
          </cell>
        </row>
        <row r="3327">
          <cell r="A3327">
            <v>350530</v>
          </cell>
          <cell r="B3327">
            <v>62057</v>
          </cell>
          <cell r="H3327" t="str">
            <v>SPBARRA BONITA</v>
          </cell>
        </row>
        <row r="3328">
          <cell r="A3328">
            <v>350535</v>
          </cell>
          <cell r="B3328">
            <v>61360</v>
          </cell>
          <cell r="H3328" t="str">
            <v>SPBARRA DO CHAPEU</v>
          </cell>
        </row>
        <row r="3329">
          <cell r="A3329">
            <v>350540</v>
          </cell>
          <cell r="B3329">
            <v>62073</v>
          </cell>
          <cell r="H3329" t="str">
            <v>SPBARRA DO TURVO</v>
          </cell>
        </row>
        <row r="3330">
          <cell r="A3330">
            <v>350550</v>
          </cell>
          <cell r="B3330">
            <v>62090</v>
          </cell>
          <cell r="H3330" t="str">
            <v>SPBARRETOS</v>
          </cell>
        </row>
        <row r="3331">
          <cell r="A3331">
            <v>350560</v>
          </cell>
          <cell r="B3331">
            <v>62111</v>
          </cell>
          <cell r="H3331" t="str">
            <v>SPBARRINHA</v>
          </cell>
        </row>
        <row r="3332">
          <cell r="A3332">
            <v>350570</v>
          </cell>
          <cell r="B3332">
            <v>62138</v>
          </cell>
          <cell r="H3332" t="str">
            <v>SPBARUERI</v>
          </cell>
        </row>
        <row r="3333">
          <cell r="A3333">
            <v>350580</v>
          </cell>
          <cell r="B3333">
            <v>62154</v>
          </cell>
          <cell r="H3333" t="str">
            <v>SPBASTOS</v>
          </cell>
        </row>
        <row r="3334">
          <cell r="A3334">
            <v>350590</v>
          </cell>
          <cell r="B3334">
            <v>62170</v>
          </cell>
          <cell r="H3334" t="str">
            <v>SPBATATAIS</v>
          </cell>
        </row>
        <row r="3335">
          <cell r="A3335">
            <v>350600</v>
          </cell>
          <cell r="B3335">
            <v>62197</v>
          </cell>
          <cell r="H3335" t="str">
            <v>SPBAURU</v>
          </cell>
        </row>
        <row r="3336">
          <cell r="A3336">
            <v>350610</v>
          </cell>
          <cell r="B3336">
            <v>62219</v>
          </cell>
          <cell r="H3336" t="str">
            <v>SPBEBEDOURO</v>
          </cell>
        </row>
        <row r="3337">
          <cell r="A3337">
            <v>350620</v>
          </cell>
          <cell r="B3337">
            <v>62235</v>
          </cell>
          <cell r="H3337" t="str">
            <v>SPBENTO DE ABREU</v>
          </cell>
        </row>
        <row r="3338">
          <cell r="A3338">
            <v>350630</v>
          </cell>
          <cell r="B3338">
            <v>62251</v>
          </cell>
          <cell r="H3338" t="str">
            <v>SPBERNARDINO DE CAMPOS</v>
          </cell>
        </row>
        <row r="3339">
          <cell r="A3339">
            <v>350635</v>
          </cell>
          <cell r="B3339">
            <v>61280</v>
          </cell>
          <cell r="H3339" t="str">
            <v>SPBERTIOGA</v>
          </cell>
        </row>
        <row r="3340">
          <cell r="A3340">
            <v>350640</v>
          </cell>
          <cell r="B3340">
            <v>62278</v>
          </cell>
          <cell r="H3340" t="str">
            <v>SPBILAC</v>
          </cell>
        </row>
        <row r="3341">
          <cell r="A3341">
            <v>350650</v>
          </cell>
          <cell r="B3341">
            <v>62294</v>
          </cell>
          <cell r="H3341" t="str">
            <v>SPBIRIGUI</v>
          </cell>
        </row>
        <row r="3342">
          <cell r="A3342">
            <v>350660</v>
          </cell>
          <cell r="B3342">
            <v>62316</v>
          </cell>
          <cell r="H3342" t="str">
            <v>SPBIRITIBA-MIRIM</v>
          </cell>
        </row>
        <row r="3343">
          <cell r="A3343">
            <v>350670</v>
          </cell>
          <cell r="B3343">
            <v>62332</v>
          </cell>
          <cell r="H3343" t="str">
            <v>SPBOA ESPERANCA DO SUL</v>
          </cell>
        </row>
        <row r="3344">
          <cell r="A3344">
            <v>350680</v>
          </cell>
          <cell r="B3344">
            <v>62359</v>
          </cell>
          <cell r="H3344" t="str">
            <v>SPBOCAINA</v>
          </cell>
        </row>
        <row r="3345">
          <cell r="A3345">
            <v>350690</v>
          </cell>
          <cell r="B3345">
            <v>62375</v>
          </cell>
          <cell r="H3345" t="str">
            <v>SPBOFETE</v>
          </cell>
        </row>
        <row r="3346">
          <cell r="A3346">
            <v>350700</v>
          </cell>
          <cell r="B3346">
            <v>62391</v>
          </cell>
          <cell r="H3346" t="str">
            <v>SPBOITUVA</v>
          </cell>
        </row>
        <row r="3347">
          <cell r="A3347">
            <v>350710</v>
          </cell>
          <cell r="B3347">
            <v>62413</v>
          </cell>
          <cell r="H3347" t="str">
            <v>SPBOM JESUS DOS PERDOES</v>
          </cell>
        </row>
        <row r="3348">
          <cell r="A3348">
            <v>350715</v>
          </cell>
          <cell r="B3348">
            <v>61786</v>
          </cell>
          <cell r="H3348" t="str">
            <v>SPBOM SUCESSO DE ITARARE</v>
          </cell>
        </row>
        <row r="3349">
          <cell r="A3349">
            <v>350720</v>
          </cell>
          <cell r="B3349">
            <v>62430</v>
          </cell>
          <cell r="H3349" t="str">
            <v>SPBORA</v>
          </cell>
        </row>
        <row r="3350">
          <cell r="A3350">
            <v>350730</v>
          </cell>
          <cell r="B3350">
            <v>62456</v>
          </cell>
          <cell r="H3350" t="str">
            <v>SPBORACEIA</v>
          </cell>
        </row>
        <row r="3351">
          <cell r="A3351">
            <v>350740</v>
          </cell>
          <cell r="B3351">
            <v>62472</v>
          </cell>
          <cell r="H3351" t="str">
            <v>SPBORBOREMA</v>
          </cell>
        </row>
        <row r="3352">
          <cell r="A3352">
            <v>350745</v>
          </cell>
          <cell r="B3352">
            <v>61026</v>
          </cell>
          <cell r="H3352" t="str">
            <v>SPBOREBI</v>
          </cell>
        </row>
        <row r="3353">
          <cell r="A3353">
            <v>350750</v>
          </cell>
          <cell r="B3353">
            <v>62499</v>
          </cell>
          <cell r="H3353" t="str">
            <v>SPBOTUCATU</v>
          </cell>
        </row>
        <row r="3354">
          <cell r="A3354">
            <v>350760</v>
          </cell>
          <cell r="B3354">
            <v>62510</v>
          </cell>
          <cell r="H3354" t="str">
            <v>SPBRAGANCA PAULISTA</v>
          </cell>
        </row>
        <row r="3355">
          <cell r="A3355">
            <v>350770</v>
          </cell>
          <cell r="B3355">
            <v>62553</v>
          </cell>
          <cell r="H3355" t="str">
            <v>SPBRAUNA</v>
          </cell>
        </row>
        <row r="3356">
          <cell r="A3356">
            <v>350775</v>
          </cell>
          <cell r="B3356">
            <v>62081</v>
          </cell>
          <cell r="H3356" t="str">
            <v>SPBREJO ALEGRE</v>
          </cell>
        </row>
        <row r="3357">
          <cell r="A3357">
            <v>350780</v>
          </cell>
          <cell r="B3357">
            <v>62570</v>
          </cell>
          <cell r="H3357" t="str">
            <v>SPBRODOWSKI</v>
          </cell>
        </row>
        <row r="3358">
          <cell r="A3358">
            <v>350790</v>
          </cell>
          <cell r="B3358">
            <v>62596</v>
          </cell>
          <cell r="H3358" t="str">
            <v>SPBROTAS</v>
          </cell>
        </row>
        <row r="3359">
          <cell r="A3359">
            <v>350800</v>
          </cell>
          <cell r="B3359">
            <v>62618</v>
          </cell>
          <cell r="H3359" t="str">
            <v>SPBURI</v>
          </cell>
        </row>
        <row r="3360">
          <cell r="A3360">
            <v>350810</v>
          </cell>
          <cell r="B3360">
            <v>62634</v>
          </cell>
          <cell r="H3360" t="str">
            <v>SPBURITAMA</v>
          </cell>
        </row>
        <row r="3361">
          <cell r="A3361">
            <v>350820</v>
          </cell>
          <cell r="B3361">
            <v>62650</v>
          </cell>
          <cell r="H3361" t="str">
            <v>SPBURITIZAL</v>
          </cell>
        </row>
        <row r="3362">
          <cell r="A3362">
            <v>350830</v>
          </cell>
          <cell r="B3362">
            <v>62677</v>
          </cell>
          <cell r="H3362" t="str">
            <v>SPCABRALIA PAULISTA</v>
          </cell>
        </row>
        <row r="3363">
          <cell r="A3363">
            <v>350840</v>
          </cell>
          <cell r="B3363">
            <v>62693</v>
          </cell>
          <cell r="H3363" t="str">
            <v>SPCABREUVA</v>
          </cell>
        </row>
        <row r="3364">
          <cell r="A3364">
            <v>350850</v>
          </cell>
          <cell r="B3364">
            <v>62715</v>
          </cell>
          <cell r="H3364" t="str">
            <v>SPCACAPAVA</v>
          </cell>
        </row>
        <row r="3365">
          <cell r="A3365">
            <v>350860</v>
          </cell>
          <cell r="B3365">
            <v>62731</v>
          </cell>
          <cell r="H3365" t="str">
            <v>SPCACHOEIRA PAULISTA</v>
          </cell>
        </row>
        <row r="3366">
          <cell r="A3366">
            <v>350870</v>
          </cell>
          <cell r="B3366">
            <v>62758</v>
          </cell>
          <cell r="H3366" t="str">
            <v>SPCACONDE</v>
          </cell>
        </row>
        <row r="3367">
          <cell r="A3367">
            <v>350880</v>
          </cell>
          <cell r="B3367">
            <v>62774</v>
          </cell>
          <cell r="H3367" t="str">
            <v>SPCAFELANDIA</v>
          </cell>
        </row>
        <row r="3368">
          <cell r="A3368">
            <v>350890</v>
          </cell>
          <cell r="B3368">
            <v>62790</v>
          </cell>
          <cell r="H3368" t="str">
            <v>SPCAIABU</v>
          </cell>
        </row>
        <row r="3369">
          <cell r="A3369">
            <v>350900</v>
          </cell>
          <cell r="B3369">
            <v>62812</v>
          </cell>
          <cell r="H3369" t="str">
            <v>SPCAIEIRAS</v>
          </cell>
        </row>
        <row r="3370">
          <cell r="A3370">
            <v>350910</v>
          </cell>
          <cell r="B3370">
            <v>62839</v>
          </cell>
          <cell r="H3370" t="str">
            <v>SPCAIUA</v>
          </cell>
        </row>
        <row r="3371">
          <cell r="A3371">
            <v>350920</v>
          </cell>
          <cell r="B3371">
            <v>62855</v>
          </cell>
          <cell r="H3371" t="str">
            <v>SPCAJAMAR</v>
          </cell>
        </row>
        <row r="3372">
          <cell r="A3372">
            <v>350925</v>
          </cell>
          <cell r="B3372">
            <v>61484</v>
          </cell>
          <cell r="H3372" t="str">
            <v>SPCAJATI</v>
          </cell>
        </row>
        <row r="3373">
          <cell r="A3373">
            <v>350930</v>
          </cell>
          <cell r="B3373">
            <v>62871</v>
          </cell>
          <cell r="H3373" t="str">
            <v>SPCAJOBI</v>
          </cell>
        </row>
        <row r="3374">
          <cell r="A3374">
            <v>350940</v>
          </cell>
          <cell r="B3374">
            <v>62898</v>
          </cell>
          <cell r="H3374" t="str">
            <v>SPCAJURU</v>
          </cell>
        </row>
        <row r="3375">
          <cell r="A3375">
            <v>350945</v>
          </cell>
          <cell r="B3375">
            <v>61506</v>
          </cell>
          <cell r="H3375" t="str">
            <v>SPCAMPINA DO MONTE ALEGRE</v>
          </cell>
        </row>
        <row r="3376">
          <cell r="A3376">
            <v>350950</v>
          </cell>
          <cell r="B3376">
            <v>62910</v>
          </cell>
          <cell r="H3376" t="str">
            <v>SPCAMPINAS</v>
          </cell>
        </row>
        <row r="3377">
          <cell r="A3377">
            <v>350960</v>
          </cell>
          <cell r="B3377">
            <v>62936</v>
          </cell>
          <cell r="H3377" t="str">
            <v>SPCAMPO LIMPO PAULISTA</v>
          </cell>
        </row>
        <row r="3378">
          <cell r="A3378">
            <v>350970</v>
          </cell>
          <cell r="B3378">
            <v>62952</v>
          </cell>
          <cell r="H3378" t="str">
            <v>SPCAMPOS DO JORDAO</v>
          </cell>
        </row>
        <row r="3379">
          <cell r="A3379">
            <v>350980</v>
          </cell>
          <cell r="B3379">
            <v>62979</v>
          </cell>
          <cell r="H3379" t="str">
            <v>SPCAMPOS NOVOS PAULISTA</v>
          </cell>
        </row>
        <row r="3380">
          <cell r="A3380">
            <v>350990</v>
          </cell>
          <cell r="B3380">
            <v>62995</v>
          </cell>
          <cell r="H3380" t="str">
            <v>SPCANANEIA</v>
          </cell>
        </row>
        <row r="3381">
          <cell r="A3381">
            <v>350995</v>
          </cell>
          <cell r="B3381">
            <v>62103</v>
          </cell>
          <cell r="H3381" t="str">
            <v>SPCANAS</v>
          </cell>
        </row>
        <row r="3382">
          <cell r="A3382">
            <v>351000</v>
          </cell>
          <cell r="B3382">
            <v>63010</v>
          </cell>
          <cell r="H3382" t="str">
            <v>SPCANDIDO MOTA</v>
          </cell>
        </row>
        <row r="3383">
          <cell r="A3383">
            <v>351010</v>
          </cell>
          <cell r="B3383">
            <v>63037</v>
          </cell>
          <cell r="H3383" t="str">
            <v>SPCANDIDO RODRIGUES</v>
          </cell>
        </row>
        <row r="3384">
          <cell r="A3384">
            <v>351015</v>
          </cell>
          <cell r="B3384">
            <v>61344</v>
          </cell>
          <cell r="H3384" t="str">
            <v>SPCANITAR</v>
          </cell>
        </row>
        <row r="3385">
          <cell r="A3385">
            <v>351020</v>
          </cell>
          <cell r="B3385">
            <v>63053</v>
          </cell>
          <cell r="H3385" t="str">
            <v>SPCAPAO BONITO</v>
          </cell>
        </row>
        <row r="3386">
          <cell r="A3386">
            <v>351030</v>
          </cell>
          <cell r="B3386">
            <v>63070</v>
          </cell>
          <cell r="H3386" t="str">
            <v>SPCAPELA DO ALTO</v>
          </cell>
        </row>
        <row r="3387">
          <cell r="A3387">
            <v>351040</v>
          </cell>
          <cell r="B3387">
            <v>63096</v>
          </cell>
          <cell r="H3387" t="str">
            <v>SPCAPIVARI</v>
          </cell>
        </row>
        <row r="3388">
          <cell r="A3388">
            <v>351050</v>
          </cell>
          <cell r="B3388">
            <v>63118</v>
          </cell>
          <cell r="H3388" t="str">
            <v>SPCARAGUATATUBA</v>
          </cell>
        </row>
        <row r="3389">
          <cell r="A3389">
            <v>351060</v>
          </cell>
          <cell r="B3389">
            <v>63134</v>
          </cell>
          <cell r="H3389" t="str">
            <v>SPCARAPICUIBA</v>
          </cell>
        </row>
        <row r="3390">
          <cell r="A3390">
            <v>351070</v>
          </cell>
          <cell r="B3390">
            <v>63150</v>
          </cell>
          <cell r="H3390" t="str">
            <v>SPCARDOSO</v>
          </cell>
        </row>
        <row r="3391">
          <cell r="A3391">
            <v>351080</v>
          </cell>
          <cell r="B3391">
            <v>63177</v>
          </cell>
          <cell r="H3391" t="str">
            <v>SPCASA BRANCA</v>
          </cell>
        </row>
        <row r="3392">
          <cell r="A3392">
            <v>351090</v>
          </cell>
          <cell r="B3392">
            <v>63193</v>
          </cell>
          <cell r="H3392" t="str">
            <v>SPCASSIA DOS COQUEIROS</v>
          </cell>
        </row>
        <row r="3393">
          <cell r="A3393">
            <v>351100</v>
          </cell>
          <cell r="B3393">
            <v>63215</v>
          </cell>
          <cell r="H3393" t="str">
            <v>SPCASTILHO</v>
          </cell>
        </row>
        <row r="3394">
          <cell r="A3394">
            <v>351110</v>
          </cell>
          <cell r="B3394">
            <v>63231</v>
          </cell>
          <cell r="H3394" t="str">
            <v>SPCATANDUVA</v>
          </cell>
        </row>
        <row r="3395">
          <cell r="A3395">
            <v>351120</v>
          </cell>
          <cell r="B3395">
            <v>63258</v>
          </cell>
          <cell r="H3395" t="str">
            <v>SPCATIGUA</v>
          </cell>
        </row>
        <row r="3396">
          <cell r="A3396">
            <v>351130</v>
          </cell>
          <cell r="B3396">
            <v>63274</v>
          </cell>
          <cell r="H3396" t="str">
            <v>SPCEDRAL</v>
          </cell>
        </row>
        <row r="3397">
          <cell r="A3397">
            <v>351140</v>
          </cell>
          <cell r="B3397">
            <v>63290</v>
          </cell>
          <cell r="H3397" t="str">
            <v>SPCERQUEIRA CESAR</v>
          </cell>
        </row>
        <row r="3398">
          <cell r="A3398">
            <v>351150</v>
          </cell>
          <cell r="B3398">
            <v>63312</v>
          </cell>
          <cell r="H3398" t="str">
            <v>SPCERQUILHO</v>
          </cell>
        </row>
        <row r="3399">
          <cell r="A3399">
            <v>351160</v>
          </cell>
          <cell r="B3399">
            <v>63339</v>
          </cell>
          <cell r="H3399" t="str">
            <v>SPCESARIO LANGE</v>
          </cell>
        </row>
        <row r="3400">
          <cell r="A3400">
            <v>351170</v>
          </cell>
          <cell r="B3400">
            <v>63355</v>
          </cell>
          <cell r="H3400" t="str">
            <v>SPCHARQUEADA</v>
          </cell>
        </row>
        <row r="3401">
          <cell r="A3401">
            <v>351190</v>
          </cell>
          <cell r="B3401">
            <v>63398</v>
          </cell>
          <cell r="H3401" t="str">
            <v>SPCLEMENTINA</v>
          </cell>
        </row>
        <row r="3402">
          <cell r="A3402">
            <v>351200</v>
          </cell>
          <cell r="B3402">
            <v>63410</v>
          </cell>
          <cell r="H3402" t="str">
            <v>SPCOLINA</v>
          </cell>
        </row>
        <row r="3403">
          <cell r="A3403">
            <v>351210</v>
          </cell>
          <cell r="B3403">
            <v>63436</v>
          </cell>
          <cell r="H3403" t="str">
            <v>SPCOLOMBIA</v>
          </cell>
        </row>
        <row r="3404">
          <cell r="A3404">
            <v>351220</v>
          </cell>
          <cell r="B3404">
            <v>63452</v>
          </cell>
          <cell r="H3404" t="str">
            <v>SPCONCHAL</v>
          </cell>
        </row>
        <row r="3405">
          <cell r="A3405">
            <v>351230</v>
          </cell>
          <cell r="B3405">
            <v>63479</v>
          </cell>
          <cell r="H3405" t="str">
            <v>SPCONCHAS</v>
          </cell>
        </row>
        <row r="3406">
          <cell r="A3406">
            <v>351240</v>
          </cell>
          <cell r="B3406">
            <v>63495</v>
          </cell>
          <cell r="H3406" t="str">
            <v>SPCORDEIROPOLIS</v>
          </cell>
        </row>
        <row r="3407">
          <cell r="A3407">
            <v>351250</v>
          </cell>
          <cell r="B3407">
            <v>63517</v>
          </cell>
          <cell r="H3407" t="str">
            <v>SPCOROADOS</v>
          </cell>
        </row>
        <row r="3408">
          <cell r="A3408">
            <v>351260</v>
          </cell>
          <cell r="B3408">
            <v>63533</v>
          </cell>
          <cell r="H3408" t="str">
            <v>SPCORONEL MACEDO</v>
          </cell>
        </row>
        <row r="3409">
          <cell r="A3409">
            <v>351270</v>
          </cell>
          <cell r="B3409">
            <v>63550</v>
          </cell>
          <cell r="H3409" t="str">
            <v>SPCORUMBATAI</v>
          </cell>
        </row>
        <row r="3410">
          <cell r="A3410">
            <v>351280</v>
          </cell>
          <cell r="B3410">
            <v>63576</v>
          </cell>
          <cell r="H3410" t="str">
            <v>SPCOSMOPOLIS</v>
          </cell>
        </row>
        <row r="3411">
          <cell r="A3411">
            <v>351290</v>
          </cell>
          <cell r="B3411">
            <v>63592</v>
          </cell>
          <cell r="H3411" t="str">
            <v>SPCOSMORAMA</v>
          </cell>
        </row>
        <row r="3412">
          <cell r="A3412">
            <v>351300</v>
          </cell>
          <cell r="B3412">
            <v>63614</v>
          </cell>
          <cell r="H3412" t="str">
            <v>SPCOTIA</v>
          </cell>
        </row>
        <row r="3413">
          <cell r="A3413">
            <v>351310</v>
          </cell>
          <cell r="B3413">
            <v>63630</v>
          </cell>
          <cell r="H3413" t="str">
            <v>SPCRAVINHOS</v>
          </cell>
        </row>
        <row r="3414">
          <cell r="A3414">
            <v>351320</v>
          </cell>
          <cell r="B3414">
            <v>63657</v>
          </cell>
          <cell r="H3414" t="str">
            <v>SPCRISTAIS PAULISTA</v>
          </cell>
        </row>
        <row r="3415">
          <cell r="A3415">
            <v>351330</v>
          </cell>
          <cell r="B3415">
            <v>63673</v>
          </cell>
          <cell r="H3415" t="str">
            <v>SPCRUZALIA</v>
          </cell>
        </row>
        <row r="3416">
          <cell r="A3416">
            <v>351340</v>
          </cell>
          <cell r="B3416">
            <v>63690</v>
          </cell>
          <cell r="H3416" t="str">
            <v>SPCRUZEIRO</v>
          </cell>
        </row>
        <row r="3417">
          <cell r="A3417">
            <v>351350</v>
          </cell>
          <cell r="B3417">
            <v>63711</v>
          </cell>
          <cell r="H3417" t="str">
            <v>SPCUBATAO</v>
          </cell>
        </row>
        <row r="3418">
          <cell r="A3418">
            <v>351360</v>
          </cell>
          <cell r="B3418">
            <v>63738</v>
          </cell>
          <cell r="H3418" t="str">
            <v>SPCUNHA</v>
          </cell>
        </row>
        <row r="3419">
          <cell r="A3419">
            <v>351370</v>
          </cell>
          <cell r="B3419">
            <v>63754</v>
          </cell>
          <cell r="H3419" t="str">
            <v>SPDESCALVADO</v>
          </cell>
        </row>
        <row r="3420">
          <cell r="A3420">
            <v>351380</v>
          </cell>
          <cell r="B3420">
            <v>63770</v>
          </cell>
          <cell r="H3420" t="str">
            <v>SPDIADEMA</v>
          </cell>
        </row>
        <row r="3421">
          <cell r="A3421">
            <v>351385</v>
          </cell>
          <cell r="B3421">
            <v>61123</v>
          </cell>
          <cell r="H3421" t="str">
            <v>SPDIRCE REIS</v>
          </cell>
        </row>
        <row r="3422">
          <cell r="A3422">
            <v>351390</v>
          </cell>
          <cell r="B3422">
            <v>63797</v>
          </cell>
          <cell r="H3422" t="str">
            <v>SPDIVINOLANDIA</v>
          </cell>
        </row>
        <row r="3423">
          <cell r="A3423">
            <v>351400</v>
          </cell>
          <cell r="B3423">
            <v>63819</v>
          </cell>
          <cell r="H3423" t="str">
            <v>SPDOBRADA</v>
          </cell>
        </row>
        <row r="3424">
          <cell r="A3424">
            <v>351410</v>
          </cell>
          <cell r="B3424">
            <v>63835</v>
          </cell>
          <cell r="H3424" t="str">
            <v>SPDOIS CORREGOS</v>
          </cell>
        </row>
        <row r="3425">
          <cell r="A3425">
            <v>351420</v>
          </cell>
          <cell r="B3425">
            <v>63851</v>
          </cell>
          <cell r="H3425" t="str">
            <v>SPDOLCINOPOLIS</v>
          </cell>
        </row>
        <row r="3426">
          <cell r="A3426">
            <v>351430</v>
          </cell>
          <cell r="B3426">
            <v>63878</v>
          </cell>
          <cell r="H3426" t="str">
            <v>SPDOURADO</v>
          </cell>
        </row>
        <row r="3427">
          <cell r="A3427">
            <v>351440</v>
          </cell>
          <cell r="B3427">
            <v>63894</v>
          </cell>
          <cell r="H3427" t="str">
            <v>SPDRACENA</v>
          </cell>
        </row>
        <row r="3428">
          <cell r="A3428">
            <v>351450</v>
          </cell>
          <cell r="B3428">
            <v>63916</v>
          </cell>
          <cell r="H3428" t="str">
            <v>SPDUARTINA</v>
          </cell>
        </row>
        <row r="3429">
          <cell r="A3429">
            <v>351460</v>
          </cell>
          <cell r="B3429">
            <v>63932</v>
          </cell>
          <cell r="H3429" t="str">
            <v>SPDUMONT</v>
          </cell>
        </row>
        <row r="3430">
          <cell r="A3430">
            <v>351470</v>
          </cell>
          <cell r="B3430">
            <v>63959</v>
          </cell>
          <cell r="H3430" t="str">
            <v>SPECHAPORA</v>
          </cell>
        </row>
        <row r="3431">
          <cell r="A3431">
            <v>351480</v>
          </cell>
          <cell r="B3431">
            <v>63975</v>
          </cell>
          <cell r="H3431" t="str">
            <v>SPELDORADO</v>
          </cell>
        </row>
        <row r="3432">
          <cell r="A3432">
            <v>351490</v>
          </cell>
          <cell r="B3432">
            <v>63991</v>
          </cell>
          <cell r="H3432" t="str">
            <v>SPELIAS FAUSTO</v>
          </cell>
        </row>
        <row r="3433">
          <cell r="A3433">
            <v>351492</v>
          </cell>
          <cell r="B3433">
            <v>61760</v>
          </cell>
          <cell r="H3433" t="str">
            <v>SPELISIARIO</v>
          </cell>
        </row>
        <row r="3434">
          <cell r="A3434">
            <v>351495</v>
          </cell>
          <cell r="B3434">
            <v>61182</v>
          </cell>
          <cell r="H3434" t="str">
            <v>SPEMBAUBA</v>
          </cell>
        </row>
        <row r="3435">
          <cell r="A3435">
            <v>351500</v>
          </cell>
          <cell r="B3435">
            <v>64017</v>
          </cell>
          <cell r="H3435" t="str">
            <v>SPEMBU DAS ARTES</v>
          </cell>
        </row>
        <row r="3436">
          <cell r="A3436">
            <v>351510</v>
          </cell>
          <cell r="B3436">
            <v>64033</v>
          </cell>
          <cell r="H3436" t="str">
            <v>SPEMBU-GUACU</v>
          </cell>
        </row>
        <row r="3437">
          <cell r="A3437">
            <v>351512</v>
          </cell>
          <cell r="B3437">
            <v>61387</v>
          </cell>
          <cell r="H3437" t="str">
            <v>SPEMILIANOPOLIS</v>
          </cell>
        </row>
        <row r="3438">
          <cell r="A3438">
            <v>351515</v>
          </cell>
          <cell r="B3438">
            <v>61689</v>
          </cell>
          <cell r="H3438" t="str">
            <v>SPENGENHEIRO COELHO</v>
          </cell>
        </row>
        <row r="3439">
          <cell r="A3439">
            <v>351518</v>
          </cell>
          <cell r="B3439">
            <v>68659</v>
          </cell>
          <cell r="H3439" t="str">
            <v>SPESPIRITO SANTO DO PINHAL</v>
          </cell>
        </row>
        <row r="3440">
          <cell r="A3440">
            <v>351519</v>
          </cell>
          <cell r="B3440">
            <v>61140</v>
          </cell>
          <cell r="H3440" t="str">
            <v>SPESPIRITO SANTO DO TURVO</v>
          </cell>
        </row>
        <row r="3441">
          <cell r="A3441">
            <v>351520</v>
          </cell>
          <cell r="B3441">
            <v>64050</v>
          </cell>
          <cell r="H3441" t="str">
            <v>SPESTRELA D'OESTE</v>
          </cell>
        </row>
        <row r="3442">
          <cell r="A3442">
            <v>351530</v>
          </cell>
          <cell r="B3442">
            <v>64076</v>
          </cell>
          <cell r="H3442" t="str">
            <v>SPESTRELA DO NORTE</v>
          </cell>
        </row>
        <row r="3443">
          <cell r="A3443">
            <v>351535</v>
          </cell>
          <cell r="B3443">
            <v>61000</v>
          </cell>
          <cell r="H3443" t="str">
            <v>SPEUCLIDES DA CUNHA PAULISTA</v>
          </cell>
        </row>
        <row r="3444">
          <cell r="A3444">
            <v>351540</v>
          </cell>
          <cell r="B3444">
            <v>64092</v>
          </cell>
          <cell r="H3444" t="str">
            <v>SPFARTURA</v>
          </cell>
        </row>
        <row r="3445">
          <cell r="A3445">
            <v>351550</v>
          </cell>
          <cell r="B3445">
            <v>64114</v>
          </cell>
          <cell r="H3445" t="str">
            <v>SPFERNANDOPOLIS</v>
          </cell>
        </row>
        <row r="3446">
          <cell r="A3446">
            <v>351560</v>
          </cell>
          <cell r="B3446">
            <v>64130</v>
          </cell>
          <cell r="H3446" t="str">
            <v>SPFERNANDO PRESTES</v>
          </cell>
        </row>
        <row r="3447">
          <cell r="A3447">
            <v>351565</v>
          </cell>
          <cell r="B3447">
            <v>62286</v>
          </cell>
          <cell r="H3447" t="str">
            <v>SPFERNAO</v>
          </cell>
        </row>
        <row r="3448">
          <cell r="A3448">
            <v>351570</v>
          </cell>
          <cell r="B3448">
            <v>64157</v>
          </cell>
          <cell r="H3448" t="str">
            <v>SPFERRAZ DE VASCONCELOS</v>
          </cell>
        </row>
        <row r="3449">
          <cell r="A3449">
            <v>351580</v>
          </cell>
          <cell r="B3449">
            <v>64173</v>
          </cell>
          <cell r="H3449" t="str">
            <v>SPFLORA RICA</v>
          </cell>
        </row>
        <row r="3450">
          <cell r="A3450">
            <v>351590</v>
          </cell>
          <cell r="B3450">
            <v>64190</v>
          </cell>
          <cell r="H3450" t="str">
            <v>SPFLOREAL</v>
          </cell>
        </row>
        <row r="3451">
          <cell r="A3451">
            <v>351600</v>
          </cell>
          <cell r="B3451">
            <v>64211</v>
          </cell>
          <cell r="H3451" t="str">
            <v>SPFLORIDA PAULISTA</v>
          </cell>
        </row>
        <row r="3452">
          <cell r="A3452">
            <v>351610</v>
          </cell>
          <cell r="B3452">
            <v>64238</v>
          </cell>
          <cell r="H3452" t="str">
            <v>SPFLORINIA</v>
          </cell>
        </row>
        <row r="3453">
          <cell r="A3453">
            <v>351620</v>
          </cell>
          <cell r="B3453">
            <v>64254</v>
          </cell>
          <cell r="H3453" t="str">
            <v>SPFRANCA</v>
          </cell>
        </row>
        <row r="3454">
          <cell r="A3454">
            <v>351630</v>
          </cell>
          <cell r="B3454">
            <v>64270</v>
          </cell>
          <cell r="H3454" t="str">
            <v>SPFRANCISCO MORATO</v>
          </cell>
        </row>
        <row r="3455">
          <cell r="A3455">
            <v>351640</v>
          </cell>
          <cell r="B3455">
            <v>64297</v>
          </cell>
          <cell r="H3455" t="str">
            <v>SPFRANCO DA ROCHA</v>
          </cell>
        </row>
        <row r="3456">
          <cell r="A3456">
            <v>351650</v>
          </cell>
          <cell r="B3456">
            <v>64319</v>
          </cell>
          <cell r="H3456" t="str">
            <v>SPGABRIEL MONTEIRO</v>
          </cell>
        </row>
        <row r="3457">
          <cell r="A3457">
            <v>351660</v>
          </cell>
          <cell r="B3457">
            <v>64335</v>
          </cell>
          <cell r="H3457" t="str">
            <v>SPGALIA</v>
          </cell>
        </row>
        <row r="3458">
          <cell r="A3458">
            <v>351670</v>
          </cell>
          <cell r="B3458">
            <v>64351</v>
          </cell>
          <cell r="H3458" t="str">
            <v>SPGARCA</v>
          </cell>
        </row>
        <row r="3459">
          <cell r="A3459">
            <v>351680</v>
          </cell>
          <cell r="B3459">
            <v>64378</v>
          </cell>
          <cell r="H3459" t="str">
            <v>SPGASTAO VIDIGAL</v>
          </cell>
        </row>
        <row r="3460">
          <cell r="A3460">
            <v>351685</v>
          </cell>
          <cell r="B3460">
            <v>62308</v>
          </cell>
          <cell r="H3460" t="str">
            <v>SPGAVIAO PEIXOTO</v>
          </cell>
        </row>
        <row r="3461">
          <cell r="A3461">
            <v>351690</v>
          </cell>
          <cell r="B3461">
            <v>64394</v>
          </cell>
          <cell r="H3461" t="str">
            <v>SPGENERAL SALGADO</v>
          </cell>
        </row>
        <row r="3462">
          <cell r="A3462">
            <v>351700</v>
          </cell>
          <cell r="B3462">
            <v>64416</v>
          </cell>
          <cell r="H3462" t="str">
            <v>SPGETULINA</v>
          </cell>
        </row>
        <row r="3463">
          <cell r="A3463">
            <v>351710</v>
          </cell>
          <cell r="B3463">
            <v>64432</v>
          </cell>
          <cell r="H3463" t="str">
            <v>SPGLICERIO</v>
          </cell>
        </row>
        <row r="3464">
          <cell r="A3464">
            <v>351720</v>
          </cell>
          <cell r="B3464">
            <v>64459</v>
          </cell>
          <cell r="H3464" t="str">
            <v>SPGUAICARA</v>
          </cell>
        </row>
        <row r="3465">
          <cell r="A3465">
            <v>351730</v>
          </cell>
          <cell r="B3465">
            <v>64475</v>
          </cell>
          <cell r="H3465" t="str">
            <v>SPGUAIMBE</v>
          </cell>
        </row>
        <row r="3466">
          <cell r="A3466">
            <v>351740</v>
          </cell>
          <cell r="B3466">
            <v>64491</v>
          </cell>
          <cell r="H3466" t="str">
            <v>SPGUAIRA</v>
          </cell>
        </row>
        <row r="3467">
          <cell r="A3467">
            <v>351750</v>
          </cell>
          <cell r="B3467">
            <v>64513</v>
          </cell>
          <cell r="H3467" t="str">
            <v>SPGUAPIACU</v>
          </cell>
        </row>
        <row r="3468">
          <cell r="A3468">
            <v>351760</v>
          </cell>
          <cell r="B3468">
            <v>64530</v>
          </cell>
          <cell r="H3468" t="str">
            <v>SPGUAPIARA</v>
          </cell>
        </row>
        <row r="3469">
          <cell r="A3469">
            <v>351770</v>
          </cell>
          <cell r="B3469">
            <v>64556</v>
          </cell>
          <cell r="H3469" t="str">
            <v>SPGUARA</v>
          </cell>
        </row>
        <row r="3470">
          <cell r="A3470">
            <v>351780</v>
          </cell>
          <cell r="B3470">
            <v>64572</v>
          </cell>
          <cell r="H3470" t="str">
            <v>SPGUARACAI</v>
          </cell>
        </row>
        <row r="3471">
          <cell r="A3471">
            <v>351790</v>
          </cell>
          <cell r="B3471">
            <v>64599</v>
          </cell>
          <cell r="H3471" t="str">
            <v>SPGUARACI</v>
          </cell>
        </row>
        <row r="3472">
          <cell r="A3472">
            <v>351800</v>
          </cell>
          <cell r="B3472">
            <v>64610</v>
          </cell>
          <cell r="H3472" t="str">
            <v>SPGUARANI D'OESTE</v>
          </cell>
        </row>
        <row r="3473">
          <cell r="A3473">
            <v>351810</v>
          </cell>
          <cell r="B3473">
            <v>64637</v>
          </cell>
          <cell r="H3473" t="str">
            <v>SPGUARANTA</v>
          </cell>
        </row>
        <row r="3474">
          <cell r="A3474">
            <v>351820</v>
          </cell>
          <cell r="B3474">
            <v>64653</v>
          </cell>
          <cell r="H3474" t="str">
            <v>SPGUARARAPES</v>
          </cell>
        </row>
        <row r="3475">
          <cell r="A3475">
            <v>351830</v>
          </cell>
          <cell r="B3475">
            <v>64670</v>
          </cell>
          <cell r="H3475" t="str">
            <v>SPGUARAREMA</v>
          </cell>
        </row>
        <row r="3476">
          <cell r="A3476">
            <v>351840</v>
          </cell>
          <cell r="B3476">
            <v>64696</v>
          </cell>
          <cell r="H3476" t="str">
            <v>SPGUARATINGUETA</v>
          </cell>
        </row>
        <row r="3477">
          <cell r="A3477">
            <v>351850</v>
          </cell>
          <cell r="B3477">
            <v>64718</v>
          </cell>
          <cell r="H3477" t="str">
            <v>SPGUAREI</v>
          </cell>
        </row>
        <row r="3478">
          <cell r="A3478">
            <v>351860</v>
          </cell>
          <cell r="B3478">
            <v>64734</v>
          </cell>
          <cell r="H3478" t="str">
            <v>SPGUARIBA</v>
          </cell>
        </row>
        <row r="3479">
          <cell r="A3479">
            <v>351870</v>
          </cell>
          <cell r="B3479">
            <v>64750</v>
          </cell>
          <cell r="H3479" t="str">
            <v>SPGUARUJA</v>
          </cell>
        </row>
        <row r="3480">
          <cell r="A3480">
            <v>351880</v>
          </cell>
          <cell r="B3480">
            <v>64777</v>
          </cell>
          <cell r="H3480" t="str">
            <v>SPGUARULHOS</v>
          </cell>
        </row>
        <row r="3481">
          <cell r="A3481">
            <v>351885</v>
          </cell>
          <cell r="B3481">
            <v>61107</v>
          </cell>
          <cell r="H3481" t="str">
            <v>SPGUATAPARA</v>
          </cell>
        </row>
        <row r="3482">
          <cell r="A3482">
            <v>351890</v>
          </cell>
          <cell r="B3482">
            <v>64793</v>
          </cell>
          <cell r="H3482" t="str">
            <v>SPGUZOLANDIA</v>
          </cell>
        </row>
        <row r="3483">
          <cell r="A3483">
            <v>351900</v>
          </cell>
          <cell r="B3483">
            <v>64815</v>
          </cell>
          <cell r="H3483" t="str">
            <v>SPHERCULANDIA</v>
          </cell>
        </row>
        <row r="3484">
          <cell r="A3484">
            <v>351905</v>
          </cell>
          <cell r="B3484">
            <v>61743</v>
          </cell>
          <cell r="H3484" t="str">
            <v>SPHOLAMBRA</v>
          </cell>
        </row>
        <row r="3485">
          <cell r="A3485">
            <v>351907</v>
          </cell>
          <cell r="B3485">
            <v>61727</v>
          </cell>
          <cell r="H3485" t="str">
            <v>SPHORTOLANDIA</v>
          </cell>
        </row>
        <row r="3486">
          <cell r="A3486">
            <v>351910</v>
          </cell>
          <cell r="B3486">
            <v>64831</v>
          </cell>
          <cell r="H3486" t="str">
            <v>SPIACANGA</v>
          </cell>
        </row>
        <row r="3487">
          <cell r="A3487">
            <v>351920</v>
          </cell>
          <cell r="B3487">
            <v>64858</v>
          </cell>
          <cell r="H3487" t="str">
            <v>SPIACRI</v>
          </cell>
        </row>
        <row r="3488">
          <cell r="A3488">
            <v>351925</v>
          </cell>
          <cell r="B3488">
            <v>61085</v>
          </cell>
          <cell r="H3488" t="str">
            <v>SPIARAS</v>
          </cell>
        </row>
        <row r="3489">
          <cell r="A3489">
            <v>351930</v>
          </cell>
          <cell r="B3489">
            <v>64874</v>
          </cell>
          <cell r="H3489" t="str">
            <v>SPIBATE</v>
          </cell>
        </row>
        <row r="3490">
          <cell r="A3490">
            <v>351940</v>
          </cell>
          <cell r="B3490">
            <v>64890</v>
          </cell>
          <cell r="H3490" t="str">
            <v>SPIBIRA</v>
          </cell>
        </row>
        <row r="3491">
          <cell r="A3491">
            <v>351950</v>
          </cell>
          <cell r="B3491">
            <v>64912</v>
          </cell>
          <cell r="H3491" t="str">
            <v>SPIBIRAREMA</v>
          </cell>
        </row>
        <row r="3492">
          <cell r="A3492">
            <v>351960</v>
          </cell>
          <cell r="B3492">
            <v>64939</v>
          </cell>
          <cell r="H3492" t="str">
            <v>SPIBITINGA</v>
          </cell>
        </row>
        <row r="3493">
          <cell r="A3493">
            <v>351970</v>
          </cell>
          <cell r="B3493">
            <v>64955</v>
          </cell>
          <cell r="H3493" t="str">
            <v>SPIBIUNA</v>
          </cell>
        </row>
        <row r="3494">
          <cell r="A3494">
            <v>351980</v>
          </cell>
          <cell r="B3494">
            <v>64971</v>
          </cell>
          <cell r="H3494" t="str">
            <v>SPICEM</v>
          </cell>
        </row>
        <row r="3495">
          <cell r="A3495">
            <v>351990</v>
          </cell>
          <cell r="B3495">
            <v>64998</v>
          </cell>
          <cell r="H3495" t="str">
            <v>SPIEPE</v>
          </cell>
        </row>
        <row r="3496">
          <cell r="A3496">
            <v>352000</v>
          </cell>
          <cell r="B3496">
            <v>65013</v>
          </cell>
          <cell r="H3496" t="str">
            <v>SPIGARACU DO TIETE</v>
          </cell>
        </row>
        <row r="3497">
          <cell r="A3497">
            <v>352010</v>
          </cell>
          <cell r="B3497">
            <v>65030</v>
          </cell>
          <cell r="H3497" t="str">
            <v>SPIGARAPAVA</v>
          </cell>
        </row>
        <row r="3498">
          <cell r="A3498">
            <v>352020</v>
          </cell>
          <cell r="B3498">
            <v>65056</v>
          </cell>
          <cell r="H3498" t="str">
            <v>SPIGARATA</v>
          </cell>
        </row>
        <row r="3499">
          <cell r="A3499">
            <v>352030</v>
          </cell>
          <cell r="B3499">
            <v>65072</v>
          </cell>
          <cell r="H3499" t="str">
            <v>SPIGUAPE</v>
          </cell>
        </row>
        <row r="3500">
          <cell r="A3500">
            <v>352040</v>
          </cell>
          <cell r="B3500">
            <v>65099</v>
          </cell>
          <cell r="H3500" t="str">
            <v>SPILHABELA</v>
          </cell>
        </row>
        <row r="3501">
          <cell r="A3501">
            <v>352042</v>
          </cell>
          <cell r="B3501">
            <v>62006</v>
          </cell>
          <cell r="H3501" t="str">
            <v>SPILHA COMPRIDA</v>
          </cell>
        </row>
        <row r="3502">
          <cell r="A3502">
            <v>352044</v>
          </cell>
          <cell r="B3502">
            <v>61204</v>
          </cell>
          <cell r="H3502" t="str">
            <v>SPILHA SOLTEIRA</v>
          </cell>
        </row>
        <row r="3503">
          <cell r="A3503">
            <v>352050</v>
          </cell>
          <cell r="B3503">
            <v>65110</v>
          </cell>
          <cell r="H3503" t="str">
            <v>SPINDAIATUBA</v>
          </cell>
        </row>
        <row r="3504">
          <cell r="A3504">
            <v>352060</v>
          </cell>
          <cell r="B3504">
            <v>65137</v>
          </cell>
          <cell r="H3504" t="str">
            <v>SPINDIANA</v>
          </cell>
        </row>
        <row r="3505">
          <cell r="A3505">
            <v>352070</v>
          </cell>
          <cell r="B3505">
            <v>65153</v>
          </cell>
          <cell r="H3505" t="str">
            <v>SPINDIAPORA</v>
          </cell>
        </row>
        <row r="3506">
          <cell r="A3506">
            <v>352080</v>
          </cell>
          <cell r="B3506">
            <v>65170</v>
          </cell>
          <cell r="H3506" t="str">
            <v>SPINUBIA PAULISTA</v>
          </cell>
        </row>
        <row r="3507">
          <cell r="A3507">
            <v>352090</v>
          </cell>
          <cell r="B3507">
            <v>65196</v>
          </cell>
          <cell r="H3507" t="str">
            <v>SPIPAUSSU</v>
          </cell>
        </row>
        <row r="3508">
          <cell r="A3508">
            <v>352100</v>
          </cell>
          <cell r="B3508">
            <v>65218</v>
          </cell>
          <cell r="H3508" t="str">
            <v>SPIPERO</v>
          </cell>
        </row>
        <row r="3509">
          <cell r="A3509">
            <v>352110</v>
          </cell>
          <cell r="B3509">
            <v>65234</v>
          </cell>
          <cell r="H3509" t="str">
            <v>SPIPEUNA</v>
          </cell>
        </row>
        <row r="3510">
          <cell r="A3510">
            <v>352115</v>
          </cell>
          <cell r="B3510">
            <v>62243</v>
          </cell>
          <cell r="H3510" t="str">
            <v>SPIPIGUA</v>
          </cell>
        </row>
        <row r="3511">
          <cell r="A3511">
            <v>352120</v>
          </cell>
          <cell r="B3511">
            <v>65250</v>
          </cell>
          <cell r="H3511" t="str">
            <v>SPIPORANGA</v>
          </cell>
        </row>
        <row r="3512">
          <cell r="A3512">
            <v>352130</v>
          </cell>
          <cell r="B3512">
            <v>65277</v>
          </cell>
          <cell r="H3512" t="str">
            <v>SPIPUA</v>
          </cell>
        </row>
        <row r="3513">
          <cell r="A3513">
            <v>352140</v>
          </cell>
          <cell r="B3513">
            <v>65293</v>
          </cell>
          <cell r="H3513" t="str">
            <v>SPIRACEMAPOLIS</v>
          </cell>
        </row>
        <row r="3514">
          <cell r="A3514">
            <v>352150</v>
          </cell>
          <cell r="B3514">
            <v>65315</v>
          </cell>
          <cell r="H3514" t="str">
            <v>SPIRAPUA</v>
          </cell>
        </row>
        <row r="3515">
          <cell r="A3515">
            <v>352160</v>
          </cell>
          <cell r="B3515">
            <v>65331</v>
          </cell>
          <cell r="H3515" t="str">
            <v>SPIRAPURU</v>
          </cell>
        </row>
        <row r="3516">
          <cell r="A3516">
            <v>352170</v>
          </cell>
          <cell r="B3516">
            <v>65358</v>
          </cell>
          <cell r="H3516" t="str">
            <v>SPITABERA</v>
          </cell>
        </row>
        <row r="3517">
          <cell r="A3517">
            <v>352180</v>
          </cell>
          <cell r="B3517">
            <v>65374</v>
          </cell>
          <cell r="H3517" t="str">
            <v>SPITAI</v>
          </cell>
        </row>
        <row r="3518">
          <cell r="A3518">
            <v>352190</v>
          </cell>
          <cell r="B3518">
            <v>65390</v>
          </cell>
          <cell r="H3518" t="str">
            <v>SPITAJOBI</v>
          </cell>
        </row>
        <row r="3519">
          <cell r="A3519">
            <v>352200</v>
          </cell>
          <cell r="B3519">
            <v>65412</v>
          </cell>
          <cell r="H3519" t="str">
            <v>SPITAJU</v>
          </cell>
        </row>
        <row r="3520">
          <cell r="A3520">
            <v>352210</v>
          </cell>
          <cell r="B3520">
            <v>65439</v>
          </cell>
          <cell r="H3520" t="str">
            <v>SPITANHAEM</v>
          </cell>
        </row>
        <row r="3521">
          <cell r="A3521">
            <v>352215</v>
          </cell>
          <cell r="B3521">
            <v>61603</v>
          </cell>
          <cell r="H3521" t="str">
            <v>SPITAOCA</v>
          </cell>
        </row>
        <row r="3522">
          <cell r="A3522">
            <v>352220</v>
          </cell>
          <cell r="B3522">
            <v>65455</v>
          </cell>
          <cell r="H3522" t="str">
            <v>SPITAPECERICA DA SERRA</v>
          </cell>
        </row>
        <row r="3523">
          <cell r="A3523">
            <v>352230</v>
          </cell>
          <cell r="B3523">
            <v>65471</v>
          </cell>
          <cell r="H3523" t="str">
            <v>SPITAPETININGA</v>
          </cell>
        </row>
        <row r="3524">
          <cell r="A3524">
            <v>352240</v>
          </cell>
          <cell r="B3524">
            <v>65498</v>
          </cell>
          <cell r="H3524" t="str">
            <v>SPITAPEVA</v>
          </cell>
        </row>
        <row r="3525">
          <cell r="A3525">
            <v>352250</v>
          </cell>
          <cell r="B3525">
            <v>65510</v>
          </cell>
          <cell r="H3525" t="str">
            <v>SPITAPEVI</v>
          </cell>
        </row>
        <row r="3526">
          <cell r="A3526">
            <v>352260</v>
          </cell>
          <cell r="B3526">
            <v>65536</v>
          </cell>
          <cell r="H3526" t="str">
            <v>SPITAPIRA</v>
          </cell>
        </row>
        <row r="3527">
          <cell r="A3527">
            <v>352265</v>
          </cell>
          <cell r="B3527">
            <v>61948</v>
          </cell>
          <cell r="H3527" t="str">
            <v>SPITAPIRAPUA PAULISTA</v>
          </cell>
        </row>
        <row r="3528">
          <cell r="A3528">
            <v>352270</v>
          </cell>
          <cell r="B3528">
            <v>65552</v>
          </cell>
          <cell r="H3528" t="str">
            <v>SPITAPOLIS</v>
          </cell>
        </row>
        <row r="3529">
          <cell r="A3529">
            <v>352280</v>
          </cell>
          <cell r="B3529">
            <v>65579</v>
          </cell>
          <cell r="H3529" t="str">
            <v>SPITAPORANGA</v>
          </cell>
        </row>
        <row r="3530">
          <cell r="A3530">
            <v>352290</v>
          </cell>
          <cell r="B3530">
            <v>65595</v>
          </cell>
          <cell r="H3530" t="str">
            <v>SPITAPUI</v>
          </cell>
        </row>
        <row r="3531">
          <cell r="A3531">
            <v>352300</v>
          </cell>
          <cell r="B3531">
            <v>65617</v>
          </cell>
          <cell r="H3531" t="str">
            <v>SPITAPURA</v>
          </cell>
        </row>
        <row r="3532">
          <cell r="A3532">
            <v>352310</v>
          </cell>
          <cell r="B3532">
            <v>65633</v>
          </cell>
          <cell r="H3532" t="str">
            <v>SPITAQUAQUECETUBA</v>
          </cell>
        </row>
        <row r="3533">
          <cell r="A3533">
            <v>352320</v>
          </cell>
          <cell r="B3533">
            <v>65650</v>
          </cell>
          <cell r="H3533" t="str">
            <v>SPITARARE</v>
          </cell>
        </row>
        <row r="3534">
          <cell r="A3534">
            <v>352330</v>
          </cell>
          <cell r="B3534">
            <v>65676</v>
          </cell>
          <cell r="H3534" t="str">
            <v>SPITARIRI</v>
          </cell>
        </row>
        <row r="3535">
          <cell r="A3535">
            <v>352340</v>
          </cell>
          <cell r="B3535">
            <v>65692</v>
          </cell>
          <cell r="H3535" t="str">
            <v>SPITATIBA</v>
          </cell>
        </row>
        <row r="3536">
          <cell r="A3536">
            <v>352350</v>
          </cell>
          <cell r="B3536">
            <v>65714</v>
          </cell>
          <cell r="H3536" t="str">
            <v>SPITATINGA</v>
          </cell>
        </row>
        <row r="3537">
          <cell r="A3537">
            <v>352360</v>
          </cell>
          <cell r="B3537">
            <v>65730</v>
          </cell>
          <cell r="H3537" t="str">
            <v>SPITIRAPINA</v>
          </cell>
        </row>
        <row r="3538">
          <cell r="A3538">
            <v>352370</v>
          </cell>
          <cell r="B3538">
            <v>65757</v>
          </cell>
          <cell r="H3538" t="str">
            <v>SPITIRAPUA</v>
          </cell>
        </row>
        <row r="3539">
          <cell r="A3539">
            <v>352380</v>
          </cell>
          <cell r="B3539">
            <v>65773</v>
          </cell>
          <cell r="H3539" t="str">
            <v>SPITOBI</v>
          </cell>
        </row>
        <row r="3540">
          <cell r="A3540">
            <v>352390</v>
          </cell>
          <cell r="B3540">
            <v>65790</v>
          </cell>
          <cell r="H3540" t="str">
            <v>SPITU</v>
          </cell>
        </row>
        <row r="3541">
          <cell r="A3541">
            <v>352400</v>
          </cell>
          <cell r="B3541">
            <v>65811</v>
          </cell>
          <cell r="H3541" t="str">
            <v>SPITUPEVA</v>
          </cell>
        </row>
        <row r="3542">
          <cell r="A3542">
            <v>352410</v>
          </cell>
          <cell r="B3542">
            <v>65838</v>
          </cell>
          <cell r="H3542" t="str">
            <v>SPITUVERAVA</v>
          </cell>
        </row>
        <row r="3543">
          <cell r="A3543">
            <v>352420</v>
          </cell>
          <cell r="B3543">
            <v>65854</v>
          </cell>
          <cell r="H3543" t="str">
            <v>SPJABORANDI</v>
          </cell>
        </row>
        <row r="3544">
          <cell r="A3544">
            <v>352430</v>
          </cell>
          <cell r="B3544">
            <v>65870</v>
          </cell>
          <cell r="H3544" t="str">
            <v>SPJABOTICABAL</v>
          </cell>
        </row>
        <row r="3545">
          <cell r="A3545">
            <v>352440</v>
          </cell>
          <cell r="B3545">
            <v>65897</v>
          </cell>
          <cell r="H3545" t="str">
            <v>SPJACAREI</v>
          </cell>
        </row>
        <row r="3546">
          <cell r="A3546">
            <v>352450</v>
          </cell>
          <cell r="B3546">
            <v>65919</v>
          </cell>
          <cell r="H3546" t="str">
            <v>SPJACI</v>
          </cell>
        </row>
        <row r="3547">
          <cell r="A3547">
            <v>352460</v>
          </cell>
          <cell r="B3547">
            <v>65935</v>
          </cell>
          <cell r="H3547" t="str">
            <v>SPJACUPIRANGA</v>
          </cell>
        </row>
        <row r="3548">
          <cell r="A3548">
            <v>352470</v>
          </cell>
          <cell r="B3548">
            <v>65951</v>
          </cell>
          <cell r="H3548" t="str">
            <v>SPJAGUARIUNA</v>
          </cell>
        </row>
        <row r="3549">
          <cell r="A3549">
            <v>352480</v>
          </cell>
          <cell r="B3549">
            <v>65978</v>
          </cell>
          <cell r="H3549" t="str">
            <v>SPJALES</v>
          </cell>
        </row>
        <row r="3550">
          <cell r="A3550">
            <v>352490</v>
          </cell>
          <cell r="B3550">
            <v>65994</v>
          </cell>
          <cell r="H3550" t="str">
            <v>SPJAMBEIRO</v>
          </cell>
        </row>
        <row r="3551">
          <cell r="A3551">
            <v>352500</v>
          </cell>
          <cell r="B3551">
            <v>66010</v>
          </cell>
          <cell r="H3551" t="str">
            <v>SPJANDIRA</v>
          </cell>
        </row>
        <row r="3552">
          <cell r="A3552">
            <v>352510</v>
          </cell>
          <cell r="B3552">
            <v>66036</v>
          </cell>
          <cell r="H3552" t="str">
            <v>SPJARDINOPOLIS</v>
          </cell>
        </row>
        <row r="3553">
          <cell r="A3553">
            <v>352520</v>
          </cell>
          <cell r="B3553">
            <v>66052</v>
          </cell>
          <cell r="H3553" t="str">
            <v>SPJARINU</v>
          </cell>
        </row>
        <row r="3554">
          <cell r="A3554">
            <v>352530</v>
          </cell>
          <cell r="B3554">
            <v>66079</v>
          </cell>
          <cell r="H3554" t="str">
            <v>SPJAU</v>
          </cell>
        </row>
        <row r="3555">
          <cell r="A3555">
            <v>352540</v>
          </cell>
          <cell r="B3555">
            <v>66095</v>
          </cell>
          <cell r="H3555" t="str">
            <v>SPJERIQUARA</v>
          </cell>
        </row>
        <row r="3556">
          <cell r="A3556">
            <v>352550</v>
          </cell>
          <cell r="B3556">
            <v>66117</v>
          </cell>
          <cell r="H3556" t="str">
            <v>SPJOANOPOLIS</v>
          </cell>
        </row>
        <row r="3557">
          <cell r="A3557">
            <v>352560</v>
          </cell>
          <cell r="B3557">
            <v>66133</v>
          </cell>
          <cell r="H3557" t="str">
            <v>SPJOAO RAMALHO</v>
          </cell>
        </row>
        <row r="3558">
          <cell r="A3558">
            <v>352570</v>
          </cell>
          <cell r="B3558">
            <v>66150</v>
          </cell>
          <cell r="H3558" t="str">
            <v>SPJOSE BONIFACIO</v>
          </cell>
        </row>
        <row r="3559">
          <cell r="A3559">
            <v>352580</v>
          </cell>
          <cell r="B3559">
            <v>66176</v>
          </cell>
          <cell r="H3559" t="str">
            <v>SPJULIO MESQUITA</v>
          </cell>
        </row>
        <row r="3560">
          <cell r="A3560">
            <v>352585</v>
          </cell>
          <cell r="B3560">
            <v>62324</v>
          </cell>
          <cell r="H3560" t="str">
            <v>SPJUMIRIM</v>
          </cell>
        </row>
        <row r="3561">
          <cell r="A3561">
            <v>352590</v>
          </cell>
          <cell r="B3561">
            <v>66192</v>
          </cell>
          <cell r="H3561" t="str">
            <v>SPJUNDIAI</v>
          </cell>
        </row>
        <row r="3562">
          <cell r="A3562">
            <v>352600</v>
          </cell>
          <cell r="B3562">
            <v>66214</v>
          </cell>
          <cell r="H3562" t="str">
            <v>SPJUNQUEIROPOLIS</v>
          </cell>
        </row>
        <row r="3563">
          <cell r="A3563">
            <v>352610</v>
          </cell>
          <cell r="B3563">
            <v>66230</v>
          </cell>
          <cell r="H3563" t="str">
            <v>SPJUQUIA</v>
          </cell>
        </row>
        <row r="3564">
          <cell r="A3564">
            <v>352620</v>
          </cell>
          <cell r="B3564">
            <v>66257</v>
          </cell>
          <cell r="H3564" t="str">
            <v>SPJUQUITIBA</v>
          </cell>
        </row>
        <row r="3565">
          <cell r="A3565">
            <v>352630</v>
          </cell>
          <cell r="B3565">
            <v>66273</v>
          </cell>
          <cell r="H3565" t="str">
            <v>SPLAGOINHA</v>
          </cell>
        </row>
        <row r="3566">
          <cell r="A3566">
            <v>352640</v>
          </cell>
          <cell r="B3566">
            <v>66290</v>
          </cell>
          <cell r="H3566" t="str">
            <v>SPLARANJAL PAULISTA</v>
          </cell>
        </row>
        <row r="3567">
          <cell r="A3567">
            <v>352650</v>
          </cell>
          <cell r="B3567">
            <v>66311</v>
          </cell>
          <cell r="H3567" t="str">
            <v>SPLAVINIA</v>
          </cell>
        </row>
        <row r="3568">
          <cell r="A3568">
            <v>352660</v>
          </cell>
          <cell r="B3568">
            <v>66338</v>
          </cell>
          <cell r="H3568" t="str">
            <v>SPLAVRINHAS</v>
          </cell>
        </row>
        <row r="3569">
          <cell r="A3569">
            <v>352670</v>
          </cell>
          <cell r="B3569">
            <v>66354</v>
          </cell>
          <cell r="H3569" t="str">
            <v>SPLEME</v>
          </cell>
        </row>
        <row r="3570">
          <cell r="A3570">
            <v>352680</v>
          </cell>
          <cell r="B3570">
            <v>66370</v>
          </cell>
          <cell r="H3570" t="str">
            <v>SPLENCOIS PAULISTA</v>
          </cell>
        </row>
        <row r="3571">
          <cell r="A3571">
            <v>352690</v>
          </cell>
          <cell r="B3571">
            <v>66397</v>
          </cell>
          <cell r="H3571" t="str">
            <v>SPLIMEIRA</v>
          </cell>
        </row>
        <row r="3572">
          <cell r="A3572">
            <v>352700</v>
          </cell>
          <cell r="B3572">
            <v>66419</v>
          </cell>
          <cell r="H3572" t="str">
            <v>SPLINDOIA</v>
          </cell>
        </row>
        <row r="3573">
          <cell r="A3573">
            <v>352710</v>
          </cell>
          <cell r="B3573">
            <v>66435</v>
          </cell>
          <cell r="H3573" t="str">
            <v>SPLINS</v>
          </cell>
        </row>
        <row r="3574">
          <cell r="A3574">
            <v>352720</v>
          </cell>
          <cell r="B3574">
            <v>66451</v>
          </cell>
          <cell r="H3574" t="str">
            <v>SPLORENA</v>
          </cell>
        </row>
        <row r="3575">
          <cell r="A3575">
            <v>352725</v>
          </cell>
          <cell r="B3575">
            <v>62022</v>
          </cell>
          <cell r="H3575" t="str">
            <v>SPLOURDES</v>
          </cell>
        </row>
        <row r="3576">
          <cell r="A3576">
            <v>352730</v>
          </cell>
          <cell r="B3576">
            <v>66478</v>
          </cell>
          <cell r="H3576" t="str">
            <v>SPLOUVEIRA</v>
          </cell>
        </row>
        <row r="3577">
          <cell r="A3577">
            <v>352740</v>
          </cell>
          <cell r="B3577">
            <v>66494</v>
          </cell>
          <cell r="H3577" t="str">
            <v>SPLUCELIA</v>
          </cell>
        </row>
        <row r="3578">
          <cell r="A3578">
            <v>352750</v>
          </cell>
          <cell r="B3578">
            <v>66516</v>
          </cell>
          <cell r="H3578" t="str">
            <v>SPLUCIANOPOLIS</v>
          </cell>
        </row>
        <row r="3579">
          <cell r="A3579">
            <v>352760</v>
          </cell>
          <cell r="B3579">
            <v>66532</v>
          </cell>
          <cell r="H3579" t="str">
            <v>SPLUIS ANTONIO</v>
          </cell>
        </row>
        <row r="3580">
          <cell r="A3580">
            <v>352770</v>
          </cell>
          <cell r="B3580">
            <v>66559</v>
          </cell>
          <cell r="H3580" t="str">
            <v>SPLUIZIANIA</v>
          </cell>
        </row>
        <row r="3581">
          <cell r="A3581">
            <v>352780</v>
          </cell>
          <cell r="B3581">
            <v>66575</v>
          </cell>
          <cell r="H3581" t="str">
            <v>SPLUPERCIO</v>
          </cell>
        </row>
        <row r="3582">
          <cell r="A3582">
            <v>352790</v>
          </cell>
          <cell r="B3582">
            <v>66591</v>
          </cell>
          <cell r="H3582" t="str">
            <v>SPLUTECIA</v>
          </cell>
        </row>
        <row r="3583">
          <cell r="A3583">
            <v>352800</v>
          </cell>
          <cell r="B3583">
            <v>66613</v>
          </cell>
          <cell r="H3583" t="str">
            <v>SPMACATUBA</v>
          </cell>
        </row>
        <row r="3584">
          <cell r="A3584">
            <v>352810</v>
          </cell>
          <cell r="B3584">
            <v>66630</v>
          </cell>
          <cell r="H3584" t="str">
            <v>SPMACAUBAL</v>
          </cell>
        </row>
        <row r="3585">
          <cell r="A3585">
            <v>352820</v>
          </cell>
          <cell r="B3585">
            <v>66656</v>
          </cell>
          <cell r="H3585" t="str">
            <v>SPMACEDONIA</v>
          </cell>
        </row>
        <row r="3586">
          <cell r="A3586">
            <v>352830</v>
          </cell>
          <cell r="B3586">
            <v>66672</v>
          </cell>
          <cell r="H3586" t="str">
            <v>SPMAGDA</v>
          </cell>
        </row>
        <row r="3587">
          <cell r="A3587">
            <v>352840</v>
          </cell>
          <cell r="B3587">
            <v>66699</v>
          </cell>
          <cell r="H3587" t="str">
            <v>SPMAIRINQUE</v>
          </cell>
        </row>
        <row r="3588">
          <cell r="A3588">
            <v>352850</v>
          </cell>
          <cell r="B3588">
            <v>66710</v>
          </cell>
          <cell r="H3588" t="str">
            <v>SPMAIRIPORA</v>
          </cell>
        </row>
        <row r="3589">
          <cell r="A3589">
            <v>352860</v>
          </cell>
          <cell r="B3589">
            <v>66737</v>
          </cell>
          <cell r="H3589" t="str">
            <v>SPMANDURI</v>
          </cell>
        </row>
        <row r="3590">
          <cell r="A3590">
            <v>352870</v>
          </cell>
          <cell r="B3590">
            <v>66753</v>
          </cell>
          <cell r="H3590" t="str">
            <v>SPMARABA PAULISTA</v>
          </cell>
        </row>
        <row r="3591">
          <cell r="A3591">
            <v>352880</v>
          </cell>
          <cell r="B3591">
            <v>66770</v>
          </cell>
          <cell r="H3591" t="str">
            <v>SPMARACAI</v>
          </cell>
        </row>
        <row r="3592">
          <cell r="A3592">
            <v>352885</v>
          </cell>
          <cell r="B3592">
            <v>61867</v>
          </cell>
          <cell r="H3592" t="str">
            <v>SPMARAPOAMA</v>
          </cell>
        </row>
        <row r="3593">
          <cell r="A3593">
            <v>352890</v>
          </cell>
          <cell r="B3593">
            <v>66796</v>
          </cell>
          <cell r="H3593" t="str">
            <v>SPMARIAPOLIS</v>
          </cell>
        </row>
        <row r="3594">
          <cell r="A3594">
            <v>352900</v>
          </cell>
          <cell r="B3594">
            <v>66818</v>
          </cell>
          <cell r="H3594" t="str">
            <v>SPMARILIA</v>
          </cell>
        </row>
        <row r="3595">
          <cell r="A3595">
            <v>352910</v>
          </cell>
          <cell r="B3595">
            <v>66834</v>
          </cell>
          <cell r="H3595" t="str">
            <v>SPMARINOPOLIS</v>
          </cell>
        </row>
        <row r="3596">
          <cell r="A3596">
            <v>352920</v>
          </cell>
          <cell r="B3596">
            <v>66850</v>
          </cell>
          <cell r="H3596" t="str">
            <v>SPMARTINOPOLIS</v>
          </cell>
        </row>
        <row r="3597">
          <cell r="A3597">
            <v>352930</v>
          </cell>
          <cell r="B3597">
            <v>66877</v>
          </cell>
          <cell r="H3597" t="str">
            <v>SPMATAO</v>
          </cell>
        </row>
        <row r="3598">
          <cell r="A3598">
            <v>352940</v>
          </cell>
          <cell r="B3598">
            <v>66893</v>
          </cell>
          <cell r="H3598" t="str">
            <v>SPMAUA</v>
          </cell>
        </row>
        <row r="3599">
          <cell r="A3599">
            <v>352950</v>
          </cell>
          <cell r="B3599">
            <v>66915</v>
          </cell>
          <cell r="H3599" t="str">
            <v>SPMENDONCA</v>
          </cell>
        </row>
        <row r="3600">
          <cell r="A3600">
            <v>352960</v>
          </cell>
          <cell r="B3600">
            <v>66931</v>
          </cell>
          <cell r="H3600" t="str">
            <v>SPMERIDIANO</v>
          </cell>
        </row>
        <row r="3601">
          <cell r="A3601">
            <v>352965</v>
          </cell>
          <cell r="B3601">
            <v>61964</v>
          </cell>
          <cell r="H3601" t="str">
            <v>SPMESOPOLIS</v>
          </cell>
        </row>
        <row r="3602">
          <cell r="A3602">
            <v>352970</v>
          </cell>
          <cell r="B3602">
            <v>66958</v>
          </cell>
          <cell r="H3602" t="str">
            <v>SPMIGUELOPOLIS</v>
          </cell>
        </row>
        <row r="3603">
          <cell r="A3603">
            <v>352980</v>
          </cell>
          <cell r="B3603">
            <v>66974</v>
          </cell>
          <cell r="H3603" t="str">
            <v>SPMINEIROS DO TIETE</v>
          </cell>
        </row>
        <row r="3604">
          <cell r="A3604">
            <v>352990</v>
          </cell>
          <cell r="B3604">
            <v>66990</v>
          </cell>
          <cell r="H3604" t="str">
            <v>SPMIRACATU</v>
          </cell>
        </row>
        <row r="3605">
          <cell r="A3605">
            <v>353000</v>
          </cell>
          <cell r="B3605">
            <v>67016</v>
          </cell>
          <cell r="H3605" t="str">
            <v>SPMIRA ESTRELA</v>
          </cell>
        </row>
        <row r="3606">
          <cell r="A3606">
            <v>353010</v>
          </cell>
          <cell r="B3606">
            <v>67032</v>
          </cell>
          <cell r="H3606" t="str">
            <v>SPMIRANDOPOLIS</v>
          </cell>
        </row>
        <row r="3607">
          <cell r="A3607">
            <v>353020</v>
          </cell>
          <cell r="B3607">
            <v>67059</v>
          </cell>
          <cell r="H3607" t="str">
            <v>SPMIRANTE DO PARANAPANEMA</v>
          </cell>
        </row>
        <row r="3608">
          <cell r="A3608">
            <v>353030</v>
          </cell>
          <cell r="B3608">
            <v>67075</v>
          </cell>
          <cell r="H3608" t="str">
            <v>SPMIRASSOL</v>
          </cell>
        </row>
        <row r="3609">
          <cell r="A3609">
            <v>353040</v>
          </cell>
          <cell r="B3609">
            <v>67091</v>
          </cell>
          <cell r="H3609" t="str">
            <v>SPMIRASSOLANDIA</v>
          </cell>
        </row>
        <row r="3610">
          <cell r="A3610">
            <v>353050</v>
          </cell>
          <cell r="B3610">
            <v>67113</v>
          </cell>
          <cell r="H3610" t="str">
            <v>SPMOCOCA</v>
          </cell>
        </row>
        <row r="3611">
          <cell r="A3611">
            <v>353060</v>
          </cell>
          <cell r="B3611">
            <v>67130</v>
          </cell>
          <cell r="H3611" t="str">
            <v>SPMOGI DAS CRUZES</v>
          </cell>
        </row>
        <row r="3612">
          <cell r="A3612">
            <v>353070</v>
          </cell>
          <cell r="B3612">
            <v>67156</v>
          </cell>
          <cell r="H3612" t="str">
            <v>SPMOGI GUACU</v>
          </cell>
        </row>
        <row r="3613">
          <cell r="A3613">
            <v>353080</v>
          </cell>
          <cell r="B3613">
            <v>67172</v>
          </cell>
          <cell r="H3613" t="str">
            <v>SPMOJI MIRIM</v>
          </cell>
        </row>
        <row r="3614">
          <cell r="A3614">
            <v>353090</v>
          </cell>
          <cell r="B3614">
            <v>67199</v>
          </cell>
          <cell r="H3614" t="str">
            <v>SPMOMBUCA</v>
          </cell>
        </row>
        <row r="3615">
          <cell r="A3615">
            <v>353100</v>
          </cell>
          <cell r="B3615">
            <v>67210</v>
          </cell>
          <cell r="H3615" t="str">
            <v>SPMONCOES</v>
          </cell>
        </row>
        <row r="3616">
          <cell r="A3616">
            <v>353110</v>
          </cell>
          <cell r="B3616">
            <v>67237</v>
          </cell>
          <cell r="H3616" t="str">
            <v>SPMONGAGUA</v>
          </cell>
        </row>
        <row r="3617">
          <cell r="A3617">
            <v>353120</v>
          </cell>
          <cell r="B3617">
            <v>67253</v>
          </cell>
          <cell r="H3617" t="str">
            <v>SPMONTE ALEGRE DO SUL</v>
          </cell>
        </row>
        <row r="3618">
          <cell r="A3618">
            <v>353130</v>
          </cell>
          <cell r="B3618">
            <v>67270</v>
          </cell>
          <cell r="H3618" t="str">
            <v>SPMONTE ALTO</v>
          </cell>
        </row>
        <row r="3619">
          <cell r="A3619">
            <v>353140</v>
          </cell>
          <cell r="B3619">
            <v>67296</v>
          </cell>
          <cell r="H3619" t="str">
            <v>SPMONTE APRAZIVEL</v>
          </cell>
        </row>
        <row r="3620">
          <cell r="A3620">
            <v>353150</v>
          </cell>
          <cell r="B3620">
            <v>67318</v>
          </cell>
          <cell r="H3620" t="str">
            <v>SPMONTE AZUL PAULISTA</v>
          </cell>
        </row>
        <row r="3621">
          <cell r="A3621">
            <v>353160</v>
          </cell>
          <cell r="B3621">
            <v>67334</v>
          </cell>
          <cell r="H3621" t="str">
            <v>SPMONTE CASTELO</v>
          </cell>
        </row>
        <row r="3622">
          <cell r="A3622">
            <v>353170</v>
          </cell>
          <cell r="B3622">
            <v>67350</v>
          </cell>
          <cell r="H3622" t="str">
            <v>SPMONTEIRO LOBATO</v>
          </cell>
        </row>
        <row r="3623">
          <cell r="A3623">
            <v>353180</v>
          </cell>
          <cell r="B3623">
            <v>67377</v>
          </cell>
          <cell r="H3623" t="str">
            <v>SPMONTE MOR</v>
          </cell>
        </row>
        <row r="3624">
          <cell r="A3624">
            <v>353190</v>
          </cell>
          <cell r="B3624">
            <v>67393</v>
          </cell>
          <cell r="H3624" t="str">
            <v>SPMORRO AGUDO</v>
          </cell>
        </row>
        <row r="3625">
          <cell r="A3625">
            <v>353200</v>
          </cell>
          <cell r="B3625">
            <v>67415</v>
          </cell>
          <cell r="H3625" t="str">
            <v>SPMORUNGABA</v>
          </cell>
        </row>
        <row r="3626">
          <cell r="A3626">
            <v>353205</v>
          </cell>
          <cell r="B3626">
            <v>61069</v>
          </cell>
          <cell r="H3626" t="str">
            <v>SPMOTUCA</v>
          </cell>
        </row>
        <row r="3627">
          <cell r="A3627">
            <v>353210</v>
          </cell>
          <cell r="B3627">
            <v>67431</v>
          </cell>
          <cell r="H3627" t="str">
            <v>SPMURUTINGA DO SUL</v>
          </cell>
        </row>
        <row r="3628">
          <cell r="A3628">
            <v>353215</v>
          </cell>
          <cell r="B3628">
            <v>62340</v>
          </cell>
          <cell r="H3628" t="str">
            <v>SPNANTES</v>
          </cell>
        </row>
        <row r="3629">
          <cell r="A3629">
            <v>353220</v>
          </cell>
          <cell r="B3629">
            <v>67458</v>
          </cell>
          <cell r="H3629" t="str">
            <v>SPNARANDIBA</v>
          </cell>
        </row>
        <row r="3630">
          <cell r="A3630">
            <v>353230</v>
          </cell>
          <cell r="B3630">
            <v>67474</v>
          </cell>
          <cell r="H3630" t="str">
            <v>SPNATIVIDADE DA SERRA</v>
          </cell>
        </row>
        <row r="3631">
          <cell r="A3631">
            <v>353240</v>
          </cell>
          <cell r="B3631">
            <v>67490</v>
          </cell>
          <cell r="H3631" t="str">
            <v>SPNAZARE PAULISTA</v>
          </cell>
        </row>
        <row r="3632">
          <cell r="A3632">
            <v>353250</v>
          </cell>
          <cell r="B3632">
            <v>67512</v>
          </cell>
          <cell r="H3632" t="str">
            <v>SPNEVES PAULISTA</v>
          </cell>
        </row>
        <row r="3633">
          <cell r="A3633">
            <v>353260</v>
          </cell>
          <cell r="B3633">
            <v>67539</v>
          </cell>
          <cell r="H3633" t="str">
            <v>SPNHANDEARA</v>
          </cell>
        </row>
        <row r="3634">
          <cell r="A3634">
            <v>353270</v>
          </cell>
          <cell r="B3634">
            <v>67555</v>
          </cell>
          <cell r="H3634" t="str">
            <v>SPNIPOA</v>
          </cell>
        </row>
        <row r="3635">
          <cell r="A3635">
            <v>353280</v>
          </cell>
          <cell r="B3635">
            <v>67571</v>
          </cell>
          <cell r="H3635" t="str">
            <v>SPNOVA ALIANCA</v>
          </cell>
        </row>
        <row r="3636">
          <cell r="A3636">
            <v>353282</v>
          </cell>
          <cell r="B3636">
            <v>61980</v>
          </cell>
          <cell r="H3636" t="str">
            <v>SPNOVA CAMPINA</v>
          </cell>
        </row>
        <row r="3637">
          <cell r="A3637">
            <v>353284</v>
          </cell>
          <cell r="B3637">
            <v>61425</v>
          </cell>
          <cell r="H3637" t="str">
            <v>SPNOVA CANAA PAULISTA</v>
          </cell>
        </row>
        <row r="3638">
          <cell r="A3638">
            <v>353286</v>
          </cell>
          <cell r="B3638">
            <v>62367</v>
          </cell>
          <cell r="H3638" t="str">
            <v>SPNOVA CASTILHO</v>
          </cell>
        </row>
        <row r="3639">
          <cell r="A3639">
            <v>353290</v>
          </cell>
          <cell r="B3639">
            <v>67598</v>
          </cell>
          <cell r="H3639" t="str">
            <v>SPNOVA EUROPA</v>
          </cell>
        </row>
        <row r="3640">
          <cell r="A3640">
            <v>353300</v>
          </cell>
          <cell r="B3640">
            <v>67610</v>
          </cell>
          <cell r="H3640" t="str">
            <v>SPNOVA GRANADA</v>
          </cell>
        </row>
        <row r="3641">
          <cell r="A3641">
            <v>353310</v>
          </cell>
          <cell r="B3641">
            <v>67636</v>
          </cell>
          <cell r="H3641" t="str">
            <v>SPNOVA GUATAPORANGA</v>
          </cell>
        </row>
        <row r="3642">
          <cell r="A3642">
            <v>353320</v>
          </cell>
          <cell r="B3642">
            <v>67652</v>
          </cell>
          <cell r="H3642" t="str">
            <v>SPNOVA INDEPENDENCIA</v>
          </cell>
        </row>
        <row r="3643">
          <cell r="A3643">
            <v>353325</v>
          </cell>
          <cell r="B3643">
            <v>61409</v>
          </cell>
          <cell r="H3643" t="str">
            <v>SPNOVAIS</v>
          </cell>
        </row>
        <row r="3644">
          <cell r="A3644">
            <v>353330</v>
          </cell>
          <cell r="B3644">
            <v>67679</v>
          </cell>
          <cell r="H3644" t="str">
            <v>SPNOVA LUZITANIA</v>
          </cell>
        </row>
        <row r="3645">
          <cell r="A3645">
            <v>353340</v>
          </cell>
          <cell r="B3645">
            <v>67695</v>
          </cell>
          <cell r="H3645" t="str">
            <v>SPNOVA ODESSA</v>
          </cell>
        </row>
        <row r="3646">
          <cell r="A3646">
            <v>353350</v>
          </cell>
          <cell r="B3646">
            <v>67717</v>
          </cell>
          <cell r="H3646" t="str">
            <v>SPNOVO HORIZONTE</v>
          </cell>
        </row>
        <row r="3647">
          <cell r="A3647">
            <v>353360</v>
          </cell>
          <cell r="B3647">
            <v>67733</v>
          </cell>
          <cell r="H3647" t="str">
            <v>SPNUPORANGA</v>
          </cell>
        </row>
        <row r="3648">
          <cell r="A3648">
            <v>353370</v>
          </cell>
          <cell r="B3648">
            <v>67750</v>
          </cell>
          <cell r="H3648" t="str">
            <v>SPOCAUCU</v>
          </cell>
        </row>
        <row r="3649">
          <cell r="A3649">
            <v>353380</v>
          </cell>
          <cell r="B3649">
            <v>67776</v>
          </cell>
          <cell r="H3649" t="str">
            <v>SPOLEO</v>
          </cell>
        </row>
        <row r="3650">
          <cell r="A3650">
            <v>353390</v>
          </cell>
          <cell r="B3650">
            <v>67792</v>
          </cell>
          <cell r="H3650" t="str">
            <v>SPOLIMPIA</v>
          </cell>
        </row>
        <row r="3651">
          <cell r="A3651">
            <v>353400</v>
          </cell>
          <cell r="B3651">
            <v>67814</v>
          </cell>
          <cell r="H3651" t="str">
            <v>SPONDA VERDE</v>
          </cell>
        </row>
        <row r="3652">
          <cell r="A3652">
            <v>353410</v>
          </cell>
          <cell r="B3652">
            <v>67830</v>
          </cell>
          <cell r="H3652" t="str">
            <v>SPORIENTE</v>
          </cell>
        </row>
        <row r="3653">
          <cell r="A3653">
            <v>353420</v>
          </cell>
          <cell r="B3653">
            <v>67857</v>
          </cell>
          <cell r="H3653" t="str">
            <v>SPORINDIUVA</v>
          </cell>
        </row>
        <row r="3654">
          <cell r="A3654">
            <v>353430</v>
          </cell>
          <cell r="B3654">
            <v>67873</v>
          </cell>
          <cell r="H3654" t="str">
            <v>SPORLANDIA</v>
          </cell>
        </row>
        <row r="3655">
          <cell r="A3655">
            <v>353440</v>
          </cell>
          <cell r="B3655">
            <v>67890</v>
          </cell>
          <cell r="H3655" t="str">
            <v>SPOSASCO</v>
          </cell>
        </row>
        <row r="3656">
          <cell r="A3656">
            <v>353450</v>
          </cell>
          <cell r="B3656">
            <v>67911</v>
          </cell>
          <cell r="H3656" t="str">
            <v>SPOSCAR BRESSANE</v>
          </cell>
        </row>
        <row r="3657">
          <cell r="A3657">
            <v>353460</v>
          </cell>
          <cell r="B3657">
            <v>67938</v>
          </cell>
          <cell r="H3657" t="str">
            <v>SPOSVALDO CRUZ</v>
          </cell>
        </row>
        <row r="3658">
          <cell r="A3658">
            <v>353470</v>
          </cell>
          <cell r="B3658">
            <v>67954</v>
          </cell>
          <cell r="H3658" t="str">
            <v>SPOURINHOS</v>
          </cell>
        </row>
        <row r="3659">
          <cell r="A3659">
            <v>353475</v>
          </cell>
          <cell r="B3659">
            <v>62383</v>
          </cell>
          <cell r="H3659" t="str">
            <v>SPOUROESTE</v>
          </cell>
        </row>
        <row r="3660">
          <cell r="A3660">
            <v>353480</v>
          </cell>
          <cell r="B3660">
            <v>67970</v>
          </cell>
          <cell r="H3660" t="str">
            <v>SPOURO VERDE</v>
          </cell>
        </row>
        <row r="3661">
          <cell r="A3661">
            <v>353490</v>
          </cell>
          <cell r="B3661">
            <v>67997</v>
          </cell>
          <cell r="H3661" t="str">
            <v>SPPACAEMBU</v>
          </cell>
        </row>
        <row r="3662">
          <cell r="A3662">
            <v>353500</v>
          </cell>
          <cell r="B3662">
            <v>68012</v>
          </cell>
          <cell r="H3662" t="str">
            <v>SPPALESTINA</v>
          </cell>
        </row>
        <row r="3663">
          <cell r="A3663">
            <v>353510</v>
          </cell>
          <cell r="B3663">
            <v>68039</v>
          </cell>
          <cell r="H3663" t="str">
            <v>SPPALMARES PAULISTA</v>
          </cell>
        </row>
        <row r="3664">
          <cell r="A3664">
            <v>353520</v>
          </cell>
          <cell r="B3664">
            <v>68055</v>
          </cell>
          <cell r="H3664" t="str">
            <v>SPPALMEIRA D'OESTE</v>
          </cell>
        </row>
        <row r="3665">
          <cell r="A3665">
            <v>353530</v>
          </cell>
          <cell r="B3665">
            <v>68071</v>
          </cell>
          <cell r="H3665" t="str">
            <v>SPPALMITAL</v>
          </cell>
        </row>
        <row r="3666">
          <cell r="A3666">
            <v>353540</v>
          </cell>
          <cell r="B3666">
            <v>68098</v>
          </cell>
          <cell r="H3666" t="str">
            <v>SPPANORAMA</v>
          </cell>
        </row>
        <row r="3667">
          <cell r="A3667">
            <v>353550</v>
          </cell>
          <cell r="B3667">
            <v>68110</v>
          </cell>
          <cell r="H3667" t="str">
            <v>SPPARAGUACU PAULISTA</v>
          </cell>
        </row>
        <row r="3668">
          <cell r="A3668">
            <v>353560</v>
          </cell>
          <cell r="B3668">
            <v>68136</v>
          </cell>
          <cell r="H3668" t="str">
            <v>SPPARAIBUNA</v>
          </cell>
        </row>
        <row r="3669">
          <cell r="A3669">
            <v>353570</v>
          </cell>
          <cell r="B3669">
            <v>68152</v>
          </cell>
          <cell r="H3669" t="str">
            <v>SPPARAISO</v>
          </cell>
        </row>
        <row r="3670">
          <cell r="A3670">
            <v>353580</v>
          </cell>
          <cell r="B3670">
            <v>68179</v>
          </cell>
          <cell r="H3670" t="str">
            <v>SPPARANAPANEMA</v>
          </cell>
        </row>
        <row r="3671">
          <cell r="A3671">
            <v>353590</v>
          </cell>
          <cell r="B3671">
            <v>68195</v>
          </cell>
          <cell r="H3671" t="str">
            <v>SPPARANAPUA</v>
          </cell>
        </row>
        <row r="3672">
          <cell r="A3672">
            <v>353600</v>
          </cell>
          <cell r="B3672">
            <v>68217</v>
          </cell>
          <cell r="H3672" t="str">
            <v>SPPARAPUA</v>
          </cell>
        </row>
        <row r="3673">
          <cell r="A3673">
            <v>353610</v>
          </cell>
          <cell r="B3673">
            <v>68233</v>
          </cell>
          <cell r="H3673" t="str">
            <v>SPPARDINHO</v>
          </cell>
        </row>
        <row r="3674">
          <cell r="A3674">
            <v>353620</v>
          </cell>
          <cell r="B3674">
            <v>68250</v>
          </cell>
          <cell r="H3674" t="str">
            <v>SPPARIQUERA-ACU</v>
          </cell>
        </row>
        <row r="3675">
          <cell r="A3675">
            <v>353625</v>
          </cell>
          <cell r="B3675">
            <v>61824</v>
          </cell>
          <cell r="H3675" t="str">
            <v>SPPARISI</v>
          </cell>
        </row>
        <row r="3676">
          <cell r="A3676">
            <v>353630</v>
          </cell>
          <cell r="B3676">
            <v>68276</v>
          </cell>
          <cell r="H3676" t="str">
            <v>SPPATROCINIO PAULISTA</v>
          </cell>
        </row>
        <row r="3677">
          <cell r="A3677">
            <v>353640</v>
          </cell>
          <cell r="B3677">
            <v>68292</v>
          </cell>
          <cell r="H3677" t="str">
            <v>SPPAULICEIA</v>
          </cell>
        </row>
        <row r="3678">
          <cell r="A3678">
            <v>353650</v>
          </cell>
          <cell r="B3678">
            <v>68314</v>
          </cell>
          <cell r="H3678" t="str">
            <v>SPPAULINIA</v>
          </cell>
        </row>
        <row r="3679">
          <cell r="A3679">
            <v>353657</v>
          </cell>
          <cell r="B3679">
            <v>62405</v>
          </cell>
          <cell r="H3679" t="str">
            <v>SPPAULISTANIA</v>
          </cell>
        </row>
        <row r="3680">
          <cell r="A3680">
            <v>353660</v>
          </cell>
          <cell r="B3680">
            <v>68330</v>
          </cell>
          <cell r="H3680" t="str">
            <v>SPPAULO DE FARIA</v>
          </cell>
        </row>
        <row r="3681">
          <cell r="A3681">
            <v>353670</v>
          </cell>
          <cell r="B3681">
            <v>68357</v>
          </cell>
          <cell r="H3681" t="str">
            <v>SPPEDERNEIRAS</v>
          </cell>
        </row>
        <row r="3682">
          <cell r="A3682">
            <v>353680</v>
          </cell>
          <cell r="B3682">
            <v>68373</v>
          </cell>
          <cell r="H3682" t="str">
            <v>SPPEDRA BELA</v>
          </cell>
        </row>
        <row r="3683">
          <cell r="A3683">
            <v>353690</v>
          </cell>
          <cell r="B3683">
            <v>68390</v>
          </cell>
          <cell r="H3683" t="str">
            <v>SPPEDRANOPOLIS</v>
          </cell>
        </row>
        <row r="3684">
          <cell r="A3684">
            <v>353700</v>
          </cell>
          <cell r="B3684">
            <v>68411</v>
          </cell>
          <cell r="H3684" t="str">
            <v>SPPEDREGULHO</v>
          </cell>
        </row>
        <row r="3685">
          <cell r="A3685">
            <v>353710</v>
          </cell>
          <cell r="B3685">
            <v>68438</v>
          </cell>
          <cell r="H3685" t="str">
            <v>SPPEDREIRA</v>
          </cell>
        </row>
        <row r="3686">
          <cell r="A3686">
            <v>353715</v>
          </cell>
          <cell r="B3686">
            <v>61247</v>
          </cell>
          <cell r="H3686" t="str">
            <v>SPPEDRINHAS PAULISTA</v>
          </cell>
        </row>
        <row r="3687">
          <cell r="A3687">
            <v>353720</v>
          </cell>
          <cell r="B3687">
            <v>68454</v>
          </cell>
          <cell r="H3687" t="str">
            <v>SPPEDRO DE TOLEDO</v>
          </cell>
        </row>
        <row r="3688">
          <cell r="A3688">
            <v>353730</v>
          </cell>
          <cell r="B3688">
            <v>68470</v>
          </cell>
          <cell r="H3688" t="str">
            <v>SPPENAPOLIS</v>
          </cell>
        </row>
        <row r="3689">
          <cell r="A3689">
            <v>353740</v>
          </cell>
          <cell r="B3689">
            <v>68497</v>
          </cell>
          <cell r="H3689" t="str">
            <v>SPPEREIRA BARRETO</v>
          </cell>
        </row>
        <row r="3690">
          <cell r="A3690">
            <v>353750</v>
          </cell>
          <cell r="B3690">
            <v>68519</v>
          </cell>
          <cell r="H3690" t="str">
            <v>SPPEREIRAS</v>
          </cell>
        </row>
        <row r="3691">
          <cell r="A3691">
            <v>353760</v>
          </cell>
          <cell r="B3691">
            <v>68535</v>
          </cell>
          <cell r="H3691" t="str">
            <v>SPPERUIBE</v>
          </cell>
        </row>
        <row r="3692">
          <cell r="A3692">
            <v>353770</v>
          </cell>
          <cell r="B3692">
            <v>68551</v>
          </cell>
          <cell r="H3692" t="str">
            <v>SPPIACATU</v>
          </cell>
        </row>
        <row r="3693">
          <cell r="A3693">
            <v>353780</v>
          </cell>
          <cell r="B3693">
            <v>68578</v>
          </cell>
          <cell r="H3693" t="str">
            <v>SPPIEDADE</v>
          </cell>
        </row>
        <row r="3694">
          <cell r="A3694">
            <v>353790</v>
          </cell>
          <cell r="B3694">
            <v>68594</v>
          </cell>
          <cell r="H3694" t="str">
            <v>SPPILAR DO SUL</v>
          </cell>
        </row>
        <row r="3695">
          <cell r="A3695">
            <v>353800</v>
          </cell>
          <cell r="B3695">
            <v>68616</v>
          </cell>
          <cell r="H3695" t="str">
            <v>SPPINDAMONHANGABA</v>
          </cell>
        </row>
        <row r="3696">
          <cell r="A3696">
            <v>353810</v>
          </cell>
          <cell r="B3696">
            <v>68632</v>
          </cell>
          <cell r="H3696" t="str">
            <v>SPPINDORAMA</v>
          </cell>
        </row>
        <row r="3697">
          <cell r="A3697">
            <v>353820</v>
          </cell>
          <cell r="B3697">
            <v>68675</v>
          </cell>
          <cell r="H3697" t="str">
            <v>SPPINHALZINHO</v>
          </cell>
        </row>
        <row r="3698">
          <cell r="A3698">
            <v>353830</v>
          </cell>
          <cell r="B3698">
            <v>68691</v>
          </cell>
          <cell r="H3698" t="str">
            <v>SPPIQUEROBI</v>
          </cell>
        </row>
        <row r="3699">
          <cell r="A3699">
            <v>353850</v>
          </cell>
          <cell r="B3699">
            <v>68713</v>
          </cell>
          <cell r="H3699" t="str">
            <v>SPPIQUETE</v>
          </cell>
        </row>
        <row r="3700">
          <cell r="A3700">
            <v>353860</v>
          </cell>
          <cell r="B3700">
            <v>68730</v>
          </cell>
          <cell r="H3700" t="str">
            <v>SPPIRACAIA</v>
          </cell>
        </row>
        <row r="3701">
          <cell r="A3701">
            <v>353870</v>
          </cell>
          <cell r="B3701">
            <v>68756</v>
          </cell>
          <cell r="H3701" t="str">
            <v>SPPIRACICABA</v>
          </cell>
        </row>
        <row r="3702">
          <cell r="A3702">
            <v>353880</v>
          </cell>
          <cell r="B3702">
            <v>68772</v>
          </cell>
          <cell r="H3702" t="str">
            <v>SPPIRAJU</v>
          </cell>
        </row>
        <row r="3703">
          <cell r="A3703">
            <v>353890</v>
          </cell>
          <cell r="B3703">
            <v>68799</v>
          </cell>
          <cell r="H3703" t="str">
            <v>SPPIRAJUI</v>
          </cell>
        </row>
        <row r="3704">
          <cell r="A3704">
            <v>353900</v>
          </cell>
          <cell r="B3704">
            <v>68810</v>
          </cell>
          <cell r="H3704" t="str">
            <v>SPPIRANGI</v>
          </cell>
        </row>
        <row r="3705">
          <cell r="A3705">
            <v>353910</v>
          </cell>
          <cell r="B3705">
            <v>68837</v>
          </cell>
          <cell r="H3705" t="str">
            <v>SPPIRAPORA DO BOM JESUS</v>
          </cell>
        </row>
        <row r="3706">
          <cell r="A3706">
            <v>353920</v>
          </cell>
          <cell r="B3706">
            <v>68853</v>
          </cell>
          <cell r="H3706" t="str">
            <v>SPPIRAPOZINHO</v>
          </cell>
        </row>
        <row r="3707">
          <cell r="A3707">
            <v>353930</v>
          </cell>
          <cell r="B3707">
            <v>68870</v>
          </cell>
          <cell r="H3707" t="str">
            <v>SPPIRASSUNUNGA</v>
          </cell>
        </row>
        <row r="3708">
          <cell r="A3708">
            <v>353940</v>
          </cell>
          <cell r="B3708">
            <v>68896</v>
          </cell>
          <cell r="H3708" t="str">
            <v>SPPIRATININGA</v>
          </cell>
        </row>
        <row r="3709">
          <cell r="A3709">
            <v>353950</v>
          </cell>
          <cell r="B3709">
            <v>68918</v>
          </cell>
          <cell r="H3709" t="str">
            <v>SPPITANGUEIRAS</v>
          </cell>
        </row>
        <row r="3710">
          <cell r="A3710">
            <v>353960</v>
          </cell>
          <cell r="B3710">
            <v>68934</v>
          </cell>
          <cell r="H3710" t="str">
            <v>SPPLANALTO</v>
          </cell>
        </row>
        <row r="3711">
          <cell r="A3711">
            <v>353970</v>
          </cell>
          <cell r="B3711">
            <v>68950</v>
          </cell>
          <cell r="H3711" t="str">
            <v>SPPLATINA</v>
          </cell>
        </row>
        <row r="3712">
          <cell r="A3712">
            <v>353980</v>
          </cell>
          <cell r="B3712">
            <v>68977</v>
          </cell>
          <cell r="H3712" t="str">
            <v>SPPOA</v>
          </cell>
        </row>
        <row r="3713">
          <cell r="A3713">
            <v>353990</v>
          </cell>
          <cell r="B3713">
            <v>68993</v>
          </cell>
          <cell r="H3713" t="str">
            <v>SPPOLONI</v>
          </cell>
        </row>
        <row r="3714">
          <cell r="A3714">
            <v>354000</v>
          </cell>
          <cell r="B3714">
            <v>69019</v>
          </cell>
          <cell r="H3714" t="str">
            <v>SPPOMPEIA</v>
          </cell>
        </row>
        <row r="3715">
          <cell r="A3715">
            <v>354010</v>
          </cell>
          <cell r="B3715">
            <v>69035</v>
          </cell>
          <cell r="H3715" t="str">
            <v>SPPONGAI</v>
          </cell>
        </row>
        <row r="3716">
          <cell r="A3716">
            <v>354020</v>
          </cell>
          <cell r="B3716">
            <v>69051</v>
          </cell>
          <cell r="H3716" t="str">
            <v>SPPONTAL</v>
          </cell>
        </row>
        <row r="3717">
          <cell r="A3717">
            <v>354025</v>
          </cell>
          <cell r="B3717">
            <v>61808</v>
          </cell>
          <cell r="H3717" t="str">
            <v>SPPONTALINDA</v>
          </cell>
        </row>
        <row r="3718">
          <cell r="A3718">
            <v>354030</v>
          </cell>
          <cell r="B3718">
            <v>69078</v>
          </cell>
          <cell r="H3718" t="str">
            <v>SPPONTES GESTAL</v>
          </cell>
        </row>
        <row r="3719">
          <cell r="A3719">
            <v>354040</v>
          </cell>
          <cell r="B3719">
            <v>69094</v>
          </cell>
          <cell r="H3719" t="str">
            <v>SPPOPULINA</v>
          </cell>
        </row>
        <row r="3720">
          <cell r="A3720">
            <v>354050</v>
          </cell>
          <cell r="B3720">
            <v>69116</v>
          </cell>
          <cell r="H3720" t="str">
            <v>SPPORANGABA</v>
          </cell>
        </row>
        <row r="3721">
          <cell r="A3721">
            <v>354060</v>
          </cell>
          <cell r="B3721">
            <v>69132</v>
          </cell>
          <cell r="H3721" t="str">
            <v>SPPORTO FELIZ</v>
          </cell>
        </row>
        <row r="3722">
          <cell r="A3722">
            <v>354070</v>
          </cell>
          <cell r="B3722">
            <v>69159</v>
          </cell>
          <cell r="H3722" t="str">
            <v>SPPORTO FERREIRA</v>
          </cell>
        </row>
        <row r="3723">
          <cell r="A3723">
            <v>354075</v>
          </cell>
          <cell r="B3723">
            <v>61565</v>
          </cell>
          <cell r="H3723" t="str">
            <v>SPPOTIM</v>
          </cell>
        </row>
        <row r="3724">
          <cell r="A3724">
            <v>354080</v>
          </cell>
          <cell r="B3724">
            <v>69175</v>
          </cell>
          <cell r="H3724" t="str">
            <v>SPPOTIRENDABA</v>
          </cell>
        </row>
        <row r="3725">
          <cell r="A3725">
            <v>354085</v>
          </cell>
          <cell r="B3725">
            <v>62120</v>
          </cell>
          <cell r="H3725" t="str">
            <v>SPPRACINHA</v>
          </cell>
        </row>
        <row r="3726">
          <cell r="A3726">
            <v>354090</v>
          </cell>
          <cell r="B3726">
            <v>69191</v>
          </cell>
          <cell r="H3726" t="str">
            <v>SPPRADOPOLIS</v>
          </cell>
        </row>
        <row r="3727">
          <cell r="A3727">
            <v>354100</v>
          </cell>
          <cell r="B3727">
            <v>69213</v>
          </cell>
          <cell r="H3727" t="str">
            <v>SPPRAIA GRANDE</v>
          </cell>
        </row>
        <row r="3728">
          <cell r="A3728">
            <v>354105</v>
          </cell>
          <cell r="B3728">
            <v>62146</v>
          </cell>
          <cell r="H3728" t="str">
            <v>SPPRATANIA</v>
          </cell>
        </row>
        <row r="3729">
          <cell r="A3729">
            <v>354110</v>
          </cell>
          <cell r="B3729">
            <v>69230</v>
          </cell>
          <cell r="H3729" t="str">
            <v>SPPRESIDENTE ALVES</v>
          </cell>
        </row>
        <row r="3730">
          <cell r="A3730">
            <v>354120</v>
          </cell>
          <cell r="B3730">
            <v>69256</v>
          </cell>
          <cell r="H3730" t="str">
            <v>SPPRESIDENTE BERNARDES</v>
          </cell>
        </row>
        <row r="3731">
          <cell r="A3731">
            <v>354130</v>
          </cell>
          <cell r="B3731">
            <v>69272</v>
          </cell>
          <cell r="H3731" t="str">
            <v>SPPRESIDENTE EPITACIO</v>
          </cell>
        </row>
        <row r="3732">
          <cell r="A3732">
            <v>354140</v>
          </cell>
          <cell r="B3732">
            <v>69299</v>
          </cell>
          <cell r="H3732" t="str">
            <v>SPPRESIDENTE PRUDENTE</v>
          </cell>
        </row>
        <row r="3733">
          <cell r="A3733">
            <v>354150</v>
          </cell>
          <cell r="B3733">
            <v>69310</v>
          </cell>
          <cell r="H3733" t="str">
            <v>SPPRESIDENTE VENCESLAU</v>
          </cell>
        </row>
        <row r="3734">
          <cell r="A3734">
            <v>354160</v>
          </cell>
          <cell r="B3734">
            <v>69337</v>
          </cell>
          <cell r="H3734" t="str">
            <v>SPPROMISSAO</v>
          </cell>
        </row>
        <row r="3735">
          <cell r="A3735">
            <v>354165</v>
          </cell>
          <cell r="B3735">
            <v>62162</v>
          </cell>
          <cell r="H3735" t="str">
            <v>SPQUADRA</v>
          </cell>
        </row>
        <row r="3736">
          <cell r="A3736">
            <v>354170</v>
          </cell>
          <cell r="B3736">
            <v>69353</v>
          </cell>
          <cell r="H3736" t="str">
            <v>SPQUATA</v>
          </cell>
        </row>
        <row r="3737">
          <cell r="A3737">
            <v>354180</v>
          </cell>
          <cell r="B3737">
            <v>69370</v>
          </cell>
          <cell r="H3737" t="str">
            <v>SPQUEIROZ</v>
          </cell>
        </row>
        <row r="3738">
          <cell r="A3738">
            <v>354190</v>
          </cell>
          <cell r="B3738">
            <v>69396</v>
          </cell>
          <cell r="H3738" t="str">
            <v>SPQUELUZ</v>
          </cell>
        </row>
        <row r="3739">
          <cell r="A3739">
            <v>354200</v>
          </cell>
          <cell r="B3739">
            <v>69418</v>
          </cell>
          <cell r="H3739" t="str">
            <v>SPQUINTANA</v>
          </cell>
        </row>
        <row r="3740">
          <cell r="A3740">
            <v>354210</v>
          </cell>
          <cell r="B3740">
            <v>69434</v>
          </cell>
          <cell r="H3740" t="str">
            <v>SPRAFARD</v>
          </cell>
        </row>
        <row r="3741">
          <cell r="A3741">
            <v>354220</v>
          </cell>
          <cell r="B3741">
            <v>69450</v>
          </cell>
          <cell r="H3741" t="str">
            <v>SPRANCHARIA</v>
          </cell>
        </row>
        <row r="3742">
          <cell r="A3742">
            <v>354230</v>
          </cell>
          <cell r="B3742">
            <v>69477</v>
          </cell>
          <cell r="H3742" t="str">
            <v>SPREDENCAO DA SERRA</v>
          </cell>
        </row>
        <row r="3743">
          <cell r="A3743">
            <v>354240</v>
          </cell>
          <cell r="B3743">
            <v>69493</v>
          </cell>
          <cell r="H3743" t="str">
            <v>SPREGENTE FEIJO</v>
          </cell>
        </row>
        <row r="3744">
          <cell r="A3744">
            <v>354250</v>
          </cell>
          <cell r="B3744">
            <v>69515</v>
          </cell>
          <cell r="H3744" t="str">
            <v>SPREGINOPOLIS</v>
          </cell>
        </row>
        <row r="3745">
          <cell r="A3745">
            <v>354260</v>
          </cell>
          <cell r="B3745">
            <v>69531</v>
          </cell>
          <cell r="H3745" t="str">
            <v>SPREGISTRO</v>
          </cell>
        </row>
        <row r="3746">
          <cell r="A3746">
            <v>354270</v>
          </cell>
          <cell r="B3746">
            <v>69558</v>
          </cell>
          <cell r="H3746" t="str">
            <v>SPRESTINGA</v>
          </cell>
        </row>
        <row r="3747">
          <cell r="A3747">
            <v>354280</v>
          </cell>
          <cell r="B3747">
            <v>69574</v>
          </cell>
          <cell r="H3747" t="str">
            <v>SPRIBEIRA</v>
          </cell>
        </row>
        <row r="3748">
          <cell r="A3748">
            <v>354290</v>
          </cell>
          <cell r="B3748">
            <v>69590</v>
          </cell>
          <cell r="H3748" t="str">
            <v>SPRIBEIRAO BONITO</v>
          </cell>
        </row>
        <row r="3749">
          <cell r="A3749">
            <v>354300</v>
          </cell>
          <cell r="B3749">
            <v>69612</v>
          </cell>
          <cell r="H3749" t="str">
            <v>SPRIBEIRAO BRANCO</v>
          </cell>
        </row>
        <row r="3750">
          <cell r="A3750">
            <v>354310</v>
          </cell>
          <cell r="B3750">
            <v>69639</v>
          </cell>
          <cell r="H3750" t="str">
            <v>SPRIBEIRAO CORRENTE</v>
          </cell>
        </row>
        <row r="3751">
          <cell r="A3751">
            <v>354320</v>
          </cell>
          <cell r="B3751">
            <v>69655</v>
          </cell>
          <cell r="H3751" t="str">
            <v>SPRIBEIRAO DO SUL</v>
          </cell>
        </row>
        <row r="3752">
          <cell r="A3752">
            <v>354323</v>
          </cell>
          <cell r="B3752">
            <v>62421</v>
          </cell>
          <cell r="H3752" t="str">
            <v>SPRIBEIRAO DOS INDIOS</v>
          </cell>
        </row>
        <row r="3753">
          <cell r="A3753">
            <v>354325</v>
          </cell>
          <cell r="B3753">
            <v>61700</v>
          </cell>
          <cell r="H3753" t="str">
            <v>SPRIBEIRAO GRANDE</v>
          </cell>
        </row>
        <row r="3754">
          <cell r="A3754">
            <v>354330</v>
          </cell>
          <cell r="B3754">
            <v>69671</v>
          </cell>
          <cell r="H3754" t="str">
            <v>SPRIBEIRAO PIRES</v>
          </cell>
        </row>
        <row r="3755">
          <cell r="A3755">
            <v>354340</v>
          </cell>
          <cell r="B3755">
            <v>69698</v>
          </cell>
          <cell r="H3755" t="str">
            <v>SPRIBEIRAO PRETO</v>
          </cell>
        </row>
        <row r="3756">
          <cell r="A3756">
            <v>354350</v>
          </cell>
          <cell r="B3756">
            <v>69710</v>
          </cell>
          <cell r="H3756" t="str">
            <v>SPRIVERSUL</v>
          </cell>
        </row>
        <row r="3757">
          <cell r="A3757">
            <v>354360</v>
          </cell>
          <cell r="B3757">
            <v>69736</v>
          </cell>
          <cell r="H3757" t="str">
            <v>SPRIFAINA</v>
          </cell>
        </row>
        <row r="3758">
          <cell r="A3758">
            <v>354370</v>
          </cell>
          <cell r="B3758">
            <v>69752</v>
          </cell>
          <cell r="H3758" t="str">
            <v>SPRINCAO</v>
          </cell>
        </row>
        <row r="3759">
          <cell r="A3759">
            <v>354380</v>
          </cell>
          <cell r="B3759">
            <v>69779</v>
          </cell>
          <cell r="H3759" t="str">
            <v>SPRINOPOLIS</v>
          </cell>
        </row>
        <row r="3760">
          <cell r="A3760">
            <v>354390</v>
          </cell>
          <cell r="B3760">
            <v>69795</v>
          </cell>
          <cell r="H3760" t="str">
            <v>SPRIO CLARO</v>
          </cell>
        </row>
        <row r="3761">
          <cell r="A3761">
            <v>354400</v>
          </cell>
          <cell r="B3761">
            <v>69817</v>
          </cell>
          <cell r="H3761" t="str">
            <v>SPRIO DAS PEDRAS</v>
          </cell>
        </row>
        <row r="3762">
          <cell r="A3762">
            <v>354410</v>
          </cell>
          <cell r="B3762">
            <v>69833</v>
          </cell>
          <cell r="H3762" t="str">
            <v>SPRIO GRANDE DA SERRA</v>
          </cell>
        </row>
        <row r="3763">
          <cell r="A3763">
            <v>354420</v>
          </cell>
          <cell r="B3763">
            <v>69850</v>
          </cell>
          <cell r="H3763" t="str">
            <v>SPRIOLANDIA</v>
          </cell>
        </row>
        <row r="3764">
          <cell r="A3764">
            <v>354425</v>
          </cell>
          <cell r="B3764">
            <v>61166</v>
          </cell>
          <cell r="H3764" t="str">
            <v>SPROSANA</v>
          </cell>
        </row>
        <row r="3765">
          <cell r="A3765">
            <v>354430</v>
          </cell>
          <cell r="B3765">
            <v>69876</v>
          </cell>
          <cell r="H3765" t="str">
            <v>SPROSEIRA</v>
          </cell>
        </row>
        <row r="3766">
          <cell r="A3766">
            <v>354440</v>
          </cell>
          <cell r="B3766">
            <v>69892</v>
          </cell>
          <cell r="H3766" t="str">
            <v>SPRUBIACEA</v>
          </cell>
        </row>
        <row r="3767">
          <cell r="A3767">
            <v>354450</v>
          </cell>
          <cell r="B3767">
            <v>69914</v>
          </cell>
          <cell r="H3767" t="str">
            <v>SPRUBINEIA</v>
          </cell>
        </row>
        <row r="3768">
          <cell r="A3768">
            <v>354460</v>
          </cell>
          <cell r="B3768">
            <v>69930</v>
          </cell>
          <cell r="H3768" t="str">
            <v>SPSABINO</v>
          </cell>
        </row>
        <row r="3769">
          <cell r="A3769">
            <v>354470</v>
          </cell>
          <cell r="B3769">
            <v>69957</v>
          </cell>
          <cell r="H3769" t="str">
            <v>SPSAGRES</v>
          </cell>
        </row>
        <row r="3770">
          <cell r="A3770">
            <v>354480</v>
          </cell>
          <cell r="B3770">
            <v>69973</v>
          </cell>
          <cell r="H3770" t="str">
            <v>SPSALES</v>
          </cell>
        </row>
        <row r="3771">
          <cell r="A3771">
            <v>354490</v>
          </cell>
          <cell r="B3771">
            <v>69990</v>
          </cell>
          <cell r="H3771" t="str">
            <v>SPSALES OLIVEIRA</v>
          </cell>
        </row>
        <row r="3772">
          <cell r="A3772">
            <v>354500</v>
          </cell>
          <cell r="B3772">
            <v>70017</v>
          </cell>
          <cell r="H3772" t="str">
            <v>SPSALESOPOLIS</v>
          </cell>
        </row>
        <row r="3773">
          <cell r="A3773">
            <v>354510</v>
          </cell>
          <cell r="B3773">
            <v>70033</v>
          </cell>
          <cell r="H3773" t="str">
            <v>SPSALMOURAO</v>
          </cell>
        </row>
        <row r="3774">
          <cell r="A3774">
            <v>354515</v>
          </cell>
          <cell r="B3774">
            <v>61441</v>
          </cell>
          <cell r="H3774" t="str">
            <v>SPSALTINHO</v>
          </cell>
        </row>
        <row r="3775">
          <cell r="A3775">
            <v>354520</v>
          </cell>
          <cell r="B3775">
            <v>70050</v>
          </cell>
          <cell r="H3775" t="str">
            <v>SPSALTO</v>
          </cell>
        </row>
        <row r="3776">
          <cell r="A3776">
            <v>354530</v>
          </cell>
          <cell r="B3776">
            <v>70076</v>
          </cell>
          <cell r="H3776" t="str">
            <v>SPSALTO DE PIRAPORA</v>
          </cell>
        </row>
        <row r="3777">
          <cell r="A3777">
            <v>354540</v>
          </cell>
          <cell r="B3777">
            <v>70092</v>
          </cell>
          <cell r="H3777" t="str">
            <v>SPSALTO GRANDE</v>
          </cell>
        </row>
        <row r="3778">
          <cell r="A3778">
            <v>354550</v>
          </cell>
          <cell r="B3778">
            <v>70114</v>
          </cell>
          <cell r="H3778" t="str">
            <v>SPSANDOVALINA</v>
          </cell>
        </row>
        <row r="3779">
          <cell r="A3779">
            <v>354560</v>
          </cell>
          <cell r="B3779">
            <v>70130</v>
          </cell>
          <cell r="H3779" t="str">
            <v>SPSANTA ADELIA</v>
          </cell>
        </row>
        <row r="3780">
          <cell r="A3780">
            <v>354570</v>
          </cell>
          <cell r="B3780">
            <v>70157</v>
          </cell>
          <cell r="H3780" t="str">
            <v>SPSANTA ALBERTINA</v>
          </cell>
        </row>
        <row r="3781">
          <cell r="A3781">
            <v>354580</v>
          </cell>
          <cell r="B3781">
            <v>70173</v>
          </cell>
          <cell r="H3781" t="str">
            <v>SPSANTA BARBARA D'OESTE</v>
          </cell>
        </row>
        <row r="3782">
          <cell r="A3782">
            <v>354600</v>
          </cell>
          <cell r="B3782">
            <v>70211</v>
          </cell>
          <cell r="H3782" t="str">
            <v>SPSANTA BRANCA</v>
          </cell>
        </row>
        <row r="3783">
          <cell r="A3783">
            <v>354610</v>
          </cell>
          <cell r="B3783">
            <v>70238</v>
          </cell>
          <cell r="H3783" t="str">
            <v>SPSANTA CLARA D'OESTE</v>
          </cell>
        </row>
        <row r="3784">
          <cell r="A3784">
            <v>354620</v>
          </cell>
          <cell r="B3784">
            <v>70254</v>
          </cell>
          <cell r="H3784" t="str">
            <v>SPSANTA CRUZ DA CONCEICAO</v>
          </cell>
        </row>
        <row r="3785">
          <cell r="A3785">
            <v>354625</v>
          </cell>
          <cell r="B3785">
            <v>62189</v>
          </cell>
          <cell r="H3785" t="str">
            <v>SPSANTA CRUZ DA ESPERANCA</v>
          </cell>
        </row>
        <row r="3786">
          <cell r="A3786">
            <v>354630</v>
          </cell>
          <cell r="B3786">
            <v>70270</v>
          </cell>
          <cell r="H3786" t="str">
            <v>SPSANTA CRUZ DAS PALMEIRAS</v>
          </cell>
        </row>
        <row r="3787">
          <cell r="A3787">
            <v>354640</v>
          </cell>
          <cell r="B3787">
            <v>70297</v>
          </cell>
          <cell r="H3787" t="str">
            <v>SPSANTA CRUZ DO RIO PARDO</v>
          </cell>
        </row>
        <row r="3788">
          <cell r="A3788">
            <v>354650</v>
          </cell>
          <cell r="B3788">
            <v>70319</v>
          </cell>
          <cell r="H3788" t="str">
            <v>SPSANTA ERNESTINA</v>
          </cell>
        </row>
        <row r="3789">
          <cell r="A3789">
            <v>354660</v>
          </cell>
          <cell r="B3789">
            <v>70335</v>
          </cell>
          <cell r="H3789" t="str">
            <v>SPSANTA FE DO SUL</v>
          </cell>
        </row>
        <row r="3790">
          <cell r="A3790">
            <v>354670</v>
          </cell>
          <cell r="B3790">
            <v>70351</v>
          </cell>
          <cell r="H3790" t="str">
            <v>SPSANTA GERTRUDES</v>
          </cell>
        </row>
        <row r="3791">
          <cell r="A3791">
            <v>354680</v>
          </cell>
          <cell r="B3791">
            <v>70378</v>
          </cell>
          <cell r="H3791" t="str">
            <v>SPSANTA ISABEL</v>
          </cell>
        </row>
        <row r="3792">
          <cell r="A3792">
            <v>354690</v>
          </cell>
          <cell r="B3792">
            <v>70394</v>
          </cell>
          <cell r="H3792" t="str">
            <v>SPSANTA LUCIA</v>
          </cell>
        </row>
        <row r="3793">
          <cell r="A3793">
            <v>354700</v>
          </cell>
          <cell r="B3793">
            <v>70416</v>
          </cell>
          <cell r="H3793" t="str">
            <v>SPSANTA MARIA DA SERRA</v>
          </cell>
        </row>
        <row r="3794">
          <cell r="A3794">
            <v>354710</v>
          </cell>
          <cell r="B3794">
            <v>70432</v>
          </cell>
          <cell r="H3794" t="str">
            <v>SPSANTA MERCEDES</v>
          </cell>
        </row>
        <row r="3795">
          <cell r="A3795">
            <v>354720</v>
          </cell>
          <cell r="B3795">
            <v>70459</v>
          </cell>
          <cell r="H3795" t="str">
            <v>SPSANTANA DA PONTE PENSA</v>
          </cell>
        </row>
        <row r="3796">
          <cell r="A3796">
            <v>354730</v>
          </cell>
          <cell r="B3796">
            <v>70475</v>
          </cell>
          <cell r="H3796" t="str">
            <v>SPSANTANA DE PARNAIBA</v>
          </cell>
        </row>
        <row r="3797">
          <cell r="A3797">
            <v>354740</v>
          </cell>
          <cell r="B3797">
            <v>70491</v>
          </cell>
          <cell r="H3797" t="str">
            <v>SPSANTA RITA D'OESTE</v>
          </cell>
        </row>
        <row r="3798">
          <cell r="A3798">
            <v>354750</v>
          </cell>
          <cell r="B3798">
            <v>70513</v>
          </cell>
          <cell r="H3798" t="str">
            <v>SPSANTA RITA DO PASSA QUATRO</v>
          </cell>
        </row>
        <row r="3799">
          <cell r="A3799">
            <v>354760</v>
          </cell>
          <cell r="B3799">
            <v>70530</v>
          </cell>
          <cell r="H3799" t="str">
            <v>SPSANTA ROSA DE VITERBO</v>
          </cell>
        </row>
        <row r="3800">
          <cell r="A3800">
            <v>354765</v>
          </cell>
          <cell r="B3800">
            <v>62200</v>
          </cell>
          <cell r="H3800" t="str">
            <v>SPSANTA SALETE</v>
          </cell>
        </row>
        <row r="3801">
          <cell r="A3801">
            <v>354770</v>
          </cell>
          <cell r="B3801">
            <v>70556</v>
          </cell>
          <cell r="H3801" t="str">
            <v>SPSANTO ANASTACIO</v>
          </cell>
        </row>
        <row r="3802">
          <cell r="A3802">
            <v>354780</v>
          </cell>
          <cell r="B3802">
            <v>70572</v>
          </cell>
          <cell r="H3802" t="str">
            <v>SPSANTO ANDRE</v>
          </cell>
        </row>
        <row r="3803">
          <cell r="A3803">
            <v>354790</v>
          </cell>
          <cell r="B3803">
            <v>70599</v>
          </cell>
          <cell r="H3803" t="str">
            <v>SPSANTO ANTONIO DA ALEGRIA</v>
          </cell>
        </row>
        <row r="3804">
          <cell r="A3804">
            <v>354800</v>
          </cell>
          <cell r="B3804">
            <v>70610</v>
          </cell>
          <cell r="H3804" t="str">
            <v>SPSANTO ANTONIO DE POSSE</v>
          </cell>
        </row>
        <row r="3805">
          <cell r="A3805">
            <v>354805</v>
          </cell>
          <cell r="B3805">
            <v>61328</v>
          </cell>
          <cell r="H3805" t="str">
            <v>SPSANTO ANTONIO DO ARACANGUA</v>
          </cell>
        </row>
        <row r="3806">
          <cell r="A3806">
            <v>354810</v>
          </cell>
          <cell r="B3806">
            <v>70637</v>
          </cell>
          <cell r="H3806" t="str">
            <v>SPSANTO ANTONIO DO JARDIM</v>
          </cell>
        </row>
        <row r="3807">
          <cell r="A3807">
            <v>354820</v>
          </cell>
          <cell r="B3807">
            <v>70653</v>
          </cell>
          <cell r="H3807" t="str">
            <v>SPSANTO ANTONIO DO PINHAL</v>
          </cell>
        </row>
        <row r="3808">
          <cell r="A3808">
            <v>354830</v>
          </cell>
          <cell r="B3808">
            <v>70670</v>
          </cell>
          <cell r="H3808" t="str">
            <v>SPSANTO EXPEDITO</v>
          </cell>
        </row>
        <row r="3809">
          <cell r="A3809">
            <v>354840</v>
          </cell>
          <cell r="B3809">
            <v>70696</v>
          </cell>
          <cell r="H3809" t="str">
            <v>SPSANTOPOLIS DO AGUAPEI</v>
          </cell>
        </row>
        <row r="3810">
          <cell r="A3810">
            <v>354850</v>
          </cell>
          <cell r="B3810">
            <v>70718</v>
          </cell>
          <cell r="H3810" t="str">
            <v>SPSANTOS</v>
          </cell>
        </row>
        <row r="3811">
          <cell r="A3811">
            <v>354860</v>
          </cell>
          <cell r="B3811">
            <v>70734</v>
          </cell>
          <cell r="H3811" t="str">
            <v>SPSAO BENTO DO SAPUCAI</v>
          </cell>
        </row>
        <row r="3812">
          <cell r="A3812">
            <v>354870</v>
          </cell>
          <cell r="B3812">
            <v>70750</v>
          </cell>
          <cell r="H3812" t="str">
            <v>SPSAO BERNARDO DO CAMPO</v>
          </cell>
        </row>
        <row r="3813">
          <cell r="A3813">
            <v>354880</v>
          </cell>
          <cell r="B3813">
            <v>70777</v>
          </cell>
          <cell r="H3813" t="str">
            <v>SPSAO CAETANO DO SUL</v>
          </cell>
        </row>
        <row r="3814">
          <cell r="A3814">
            <v>354890</v>
          </cell>
          <cell r="B3814">
            <v>70793</v>
          </cell>
          <cell r="H3814" t="str">
            <v>SPSAO CARLOS</v>
          </cell>
        </row>
        <row r="3815">
          <cell r="A3815">
            <v>354900</v>
          </cell>
          <cell r="B3815">
            <v>70815</v>
          </cell>
          <cell r="H3815" t="str">
            <v>SPSAO FRANCISCO</v>
          </cell>
        </row>
        <row r="3816">
          <cell r="A3816">
            <v>354910</v>
          </cell>
          <cell r="B3816">
            <v>70831</v>
          </cell>
          <cell r="H3816" t="str">
            <v>SPSAO JOAO DA BOA VISTA</v>
          </cell>
        </row>
        <row r="3817">
          <cell r="A3817">
            <v>354920</v>
          </cell>
          <cell r="B3817">
            <v>70858</v>
          </cell>
          <cell r="H3817" t="str">
            <v>SPSAO JOAO DAS DUAS PONTES</v>
          </cell>
        </row>
        <row r="3818">
          <cell r="A3818">
            <v>354925</v>
          </cell>
          <cell r="B3818">
            <v>61883</v>
          </cell>
          <cell r="H3818" t="str">
            <v>SPSAO JOAO DE IRACEMA</v>
          </cell>
        </row>
        <row r="3819">
          <cell r="A3819">
            <v>354930</v>
          </cell>
          <cell r="B3819">
            <v>70874</v>
          </cell>
          <cell r="H3819" t="str">
            <v>SPSAO JOAO DO PAU D'ALHO</v>
          </cell>
        </row>
        <row r="3820">
          <cell r="A3820">
            <v>354940</v>
          </cell>
          <cell r="B3820">
            <v>70890</v>
          </cell>
          <cell r="H3820" t="str">
            <v>SPSAO JOAQUIM DA BARRA</v>
          </cell>
        </row>
        <row r="3821">
          <cell r="A3821">
            <v>354950</v>
          </cell>
          <cell r="B3821">
            <v>70912</v>
          </cell>
          <cell r="H3821" t="str">
            <v>SPSAO JOSE DA BELA VISTA</v>
          </cell>
        </row>
        <row r="3822">
          <cell r="A3822">
            <v>354960</v>
          </cell>
          <cell r="B3822">
            <v>70939</v>
          </cell>
          <cell r="H3822" t="str">
            <v>SPSAO JOSE DO BARREIRO</v>
          </cell>
        </row>
        <row r="3823">
          <cell r="A3823">
            <v>354970</v>
          </cell>
          <cell r="B3823">
            <v>70955</v>
          </cell>
          <cell r="H3823" t="str">
            <v>SPSAO JOSE DO RIO PARDO</v>
          </cell>
        </row>
        <row r="3824">
          <cell r="A3824">
            <v>354980</v>
          </cell>
          <cell r="B3824">
            <v>70971</v>
          </cell>
          <cell r="H3824" t="str">
            <v>SPSAO JOSE DO RIO PRETO</v>
          </cell>
        </row>
        <row r="3825">
          <cell r="A3825">
            <v>354990</v>
          </cell>
          <cell r="B3825">
            <v>70998</v>
          </cell>
          <cell r="H3825" t="str">
            <v>SPSAO JOSE DOS CAMPOS</v>
          </cell>
        </row>
        <row r="3826">
          <cell r="A3826">
            <v>354995</v>
          </cell>
          <cell r="B3826">
            <v>61905</v>
          </cell>
          <cell r="H3826" t="str">
            <v>SPSAO LOURENCO DA SERRA</v>
          </cell>
        </row>
        <row r="3827">
          <cell r="A3827">
            <v>355000</v>
          </cell>
          <cell r="B3827">
            <v>71013</v>
          </cell>
          <cell r="H3827" t="str">
            <v>SPSAO LUIS DO PARAITINGA</v>
          </cell>
        </row>
        <row r="3828">
          <cell r="A3828">
            <v>355010</v>
          </cell>
          <cell r="B3828">
            <v>71030</v>
          </cell>
          <cell r="H3828" t="str">
            <v>SPSAO MANUEL</v>
          </cell>
        </row>
        <row r="3829">
          <cell r="A3829">
            <v>355020</v>
          </cell>
          <cell r="B3829">
            <v>71056</v>
          </cell>
          <cell r="H3829" t="str">
            <v>SPSAO MIGUEL ARCANJO</v>
          </cell>
        </row>
        <row r="3830">
          <cell r="A3830">
            <v>355030</v>
          </cell>
          <cell r="B3830">
            <v>71072</v>
          </cell>
          <cell r="H3830" t="str">
            <v>SPSAO PAULO</v>
          </cell>
        </row>
        <row r="3831">
          <cell r="A3831">
            <v>355040</v>
          </cell>
          <cell r="B3831">
            <v>71099</v>
          </cell>
          <cell r="H3831" t="str">
            <v>SPSAO PEDRO</v>
          </cell>
        </row>
        <row r="3832">
          <cell r="A3832">
            <v>355050</v>
          </cell>
          <cell r="B3832">
            <v>71110</v>
          </cell>
          <cell r="H3832" t="str">
            <v>SPSAO PEDRO DO TURVO</v>
          </cell>
        </row>
        <row r="3833">
          <cell r="A3833">
            <v>355060</v>
          </cell>
          <cell r="B3833">
            <v>71137</v>
          </cell>
          <cell r="H3833" t="str">
            <v>SPSAO ROQUE</v>
          </cell>
        </row>
        <row r="3834">
          <cell r="A3834">
            <v>355070</v>
          </cell>
          <cell r="B3834">
            <v>71153</v>
          </cell>
          <cell r="H3834" t="str">
            <v>SPSAO SEBASTIAO</v>
          </cell>
        </row>
        <row r="3835">
          <cell r="A3835">
            <v>355080</v>
          </cell>
          <cell r="B3835">
            <v>71170</v>
          </cell>
          <cell r="H3835" t="str">
            <v>SPSAO SEBASTIAO DA GRAMA</v>
          </cell>
        </row>
        <row r="3836">
          <cell r="A3836">
            <v>355090</v>
          </cell>
          <cell r="B3836">
            <v>71196</v>
          </cell>
          <cell r="H3836" t="str">
            <v>SPSAO SIMAO</v>
          </cell>
        </row>
        <row r="3837">
          <cell r="A3837">
            <v>355100</v>
          </cell>
          <cell r="B3837">
            <v>71218</v>
          </cell>
          <cell r="H3837" t="str">
            <v>SPSAO VICENTE</v>
          </cell>
        </row>
        <row r="3838">
          <cell r="A3838">
            <v>355110</v>
          </cell>
          <cell r="B3838">
            <v>71234</v>
          </cell>
          <cell r="H3838" t="str">
            <v>SPSARAPUI</v>
          </cell>
        </row>
        <row r="3839">
          <cell r="A3839">
            <v>355120</v>
          </cell>
          <cell r="B3839">
            <v>71250</v>
          </cell>
          <cell r="H3839" t="str">
            <v>SPSARUTAIA</v>
          </cell>
        </row>
        <row r="3840">
          <cell r="A3840">
            <v>355130</v>
          </cell>
          <cell r="B3840">
            <v>71277</v>
          </cell>
          <cell r="H3840" t="str">
            <v>SPSEBASTIANOPOLIS DO SUL</v>
          </cell>
        </row>
        <row r="3841">
          <cell r="A3841">
            <v>355140</v>
          </cell>
          <cell r="B3841">
            <v>71293</v>
          </cell>
          <cell r="H3841" t="str">
            <v>SPSERRA AZUL</v>
          </cell>
        </row>
        <row r="3842">
          <cell r="A3842">
            <v>355150</v>
          </cell>
          <cell r="B3842">
            <v>71315</v>
          </cell>
          <cell r="H3842" t="str">
            <v>SPSERRANA</v>
          </cell>
        </row>
        <row r="3843">
          <cell r="A3843">
            <v>355160</v>
          </cell>
          <cell r="B3843">
            <v>71331</v>
          </cell>
          <cell r="H3843" t="str">
            <v>SPSERRA NEGRA</v>
          </cell>
        </row>
        <row r="3844">
          <cell r="A3844">
            <v>355170</v>
          </cell>
          <cell r="B3844">
            <v>71358</v>
          </cell>
          <cell r="H3844" t="str">
            <v>SPSERTAOZINHO</v>
          </cell>
        </row>
        <row r="3845">
          <cell r="A3845">
            <v>355180</v>
          </cell>
          <cell r="B3845">
            <v>71374</v>
          </cell>
          <cell r="H3845" t="str">
            <v>SPSETE BARRAS</v>
          </cell>
        </row>
        <row r="3846">
          <cell r="A3846">
            <v>355190</v>
          </cell>
          <cell r="B3846">
            <v>71390</v>
          </cell>
          <cell r="H3846" t="str">
            <v>SPSEVERINIA</v>
          </cell>
        </row>
        <row r="3847">
          <cell r="A3847">
            <v>355200</v>
          </cell>
          <cell r="B3847">
            <v>71412</v>
          </cell>
          <cell r="H3847" t="str">
            <v>SPSILVEIRAS</v>
          </cell>
        </row>
        <row r="3848">
          <cell r="A3848">
            <v>355210</v>
          </cell>
          <cell r="B3848">
            <v>71439</v>
          </cell>
          <cell r="H3848" t="str">
            <v>SPSOCORRO</v>
          </cell>
        </row>
        <row r="3849">
          <cell r="A3849">
            <v>355220</v>
          </cell>
          <cell r="B3849">
            <v>71455</v>
          </cell>
          <cell r="H3849" t="str">
            <v>SPSOROCABA</v>
          </cell>
        </row>
        <row r="3850">
          <cell r="A3850">
            <v>355230</v>
          </cell>
          <cell r="B3850">
            <v>71471</v>
          </cell>
          <cell r="H3850" t="str">
            <v>SPSUD MENNUCCI</v>
          </cell>
        </row>
        <row r="3851">
          <cell r="A3851">
            <v>355240</v>
          </cell>
          <cell r="B3851">
            <v>71498</v>
          </cell>
          <cell r="H3851" t="str">
            <v>SPSUMARE</v>
          </cell>
        </row>
        <row r="3852">
          <cell r="A3852">
            <v>355250</v>
          </cell>
          <cell r="B3852">
            <v>71510</v>
          </cell>
          <cell r="H3852" t="str">
            <v>SPSUZANO</v>
          </cell>
        </row>
        <row r="3853">
          <cell r="A3853">
            <v>355255</v>
          </cell>
          <cell r="B3853">
            <v>61301</v>
          </cell>
          <cell r="H3853" t="str">
            <v>SPSUZANAPOLIS</v>
          </cell>
        </row>
        <row r="3854">
          <cell r="A3854">
            <v>355260</v>
          </cell>
          <cell r="B3854">
            <v>71536</v>
          </cell>
          <cell r="H3854" t="str">
            <v>SPTABAPUA</v>
          </cell>
        </row>
        <row r="3855">
          <cell r="A3855">
            <v>355270</v>
          </cell>
          <cell r="B3855">
            <v>71552</v>
          </cell>
          <cell r="H3855" t="str">
            <v>SPTABATINGA</v>
          </cell>
        </row>
        <row r="3856">
          <cell r="A3856">
            <v>355280</v>
          </cell>
          <cell r="B3856">
            <v>71579</v>
          </cell>
          <cell r="H3856" t="str">
            <v>SPTABOAO DA SERRA</v>
          </cell>
        </row>
        <row r="3857">
          <cell r="A3857">
            <v>355290</v>
          </cell>
          <cell r="B3857">
            <v>71595</v>
          </cell>
          <cell r="H3857" t="str">
            <v>SPTACIBA</v>
          </cell>
        </row>
        <row r="3858">
          <cell r="A3858">
            <v>355300</v>
          </cell>
          <cell r="B3858">
            <v>71617</v>
          </cell>
          <cell r="H3858" t="str">
            <v>SPTAGUAI</v>
          </cell>
        </row>
        <row r="3859">
          <cell r="A3859">
            <v>355310</v>
          </cell>
          <cell r="B3859">
            <v>71633</v>
          </cell>
          <cell r="H3859" t="str">
            <v>SPTAIACU</v>
          </cell>
        </row>
        <row r="3860">
          <cell r="A3860">
            <v>355320</v>
          </cell>
          <cell r="B3860">
            <v>71650</v>
          </cell>
          <cell r="H3860" t="str">
            <v>SPTAIUVA</v>
          </cell>
        </row>
        <row r="3861">
          <cell r="A3861">
            <v>355330</v>
          </cell>
          <cell r="B3861">
            <v>71676</v>
          </cell>
          <cell r="H3861" t="str">
            <v>SPTAMBAU</v>
          </cell>
        </row>
        <row r="3862">
          <cell r="A3862">
            <v>355340</v>
          </cell>
          <cell r="B3862">
            <v>71692</v>
          </cell>
          <cell r="H3862" t="str">
            <v>SPTANABI</v>
          </cell>
        </row>
        <row r="3863">
          <cell r="A3863">
            <v>355350</v>
          </cell>
          <cell r="B3863">
            <v>71714</v>
          </cell>
          <cell r="H3863" t="str">
            <v>SPTAPIRAI</v>
          </cell>
        </row>
        <row r="3864">
          <cell r="A3864">
            <v>355360</v>
          </cell>
          <cell r="B3864">
            <v>71730</v>
          </cell>
          <cell r="H3864" t="str">
            <v>SPTAPIRATIBA</v>
          </cell>
        </row>
        <row r="3865">
          <cell r="A3865">
            <v>355365</v>
          </cell>
          <cell r="B3865">
            <v>62260</v>
          </cell>
          <cell r="H3865" t="str">
            <v>SPTAQUARAL</v>
          </cell>
        </row>
        <row r="3866">
          <cell r="A3866">
            <v>355370</v>
          </cell>
          <cell r="B3866">
            <v>71757</v>
          </cell>
          <cell r="H3866" t="str">
            <v>SPTAQUARITINGA</v>
          </cell>
        </row>
        <row r="3867">
          <cell r="A3867">
            <v>355380</v>
          </cell>
          <cell r="B3867">
            <v>71773</v>
          </cell>
          <cell r="H3867" t="str">
            <v>SPTAQUARITUBA</v>
          </cell>
        </row>
        <row r="3868">
          <cell r="A3868">
            <v>355385</v>
          </cell>
          <cell r="B3868">
            <v>61840</v>
          </cell>
          <cell r="H3868" t="str">
            <v>SPTAQUARIVAI</v>
          </cell>
        </row>
        <row r="3869">
          <cell r="A3869">
            <v>355390</v>
          </cell>
          <cell r="B3869">
            <v>71790</v>
          </cell>
          <cell r="H3869" t="str">
            <v>SPTARABAI</v>
          </cell>
        </row>
        <row r="3870">
          <cell r="A3870">
            <v>355395</v>
          </cell>
          <cell r="B3870">
            <v>61042</v>
          </cell>
          <cell r="H3870" t="str">
            <v>SPTARUMA</v>
          </cell>
        </row>
        <row r="3871">
          <cell r="A3871">
            <v>355400</v>
          </cell>
          <cell r="B3871">
            <v>71811</v>
          </cell>
          <cell r="H3871" t="str">
            <v>SPTATUI</v>
          </cell>
        </row>
        <row r="3872">
          <cell r="A3872">
            <v>355410</v>
          </cell>
          <cell r="B3872">
            <v>71838</v>
          </cell>
          <cell r="H3872" t="str">
            <v>SPTAUBATE</v>
          </cell>
        </row>
        <row r="3873">
          <cell r="A3873">
            <v>355420</v>
          </cell>
          <cell r="B3873">
            <v>71854</v>
          </cell>
          <cell r="H3873" t="str">
            <v>SPTEJUPA</v>
          </cell>
        </row>
        <row r="3874">
          <cell r="A3874">
            <v>355430</v>
          </cell>
          <cell r="B3874">
            <v>71870</v>
          </cell>
          <cell r="H3874" t="str">
            <v>SPTEODORO SAMPAIO</v>
          </cell>
        </row>
        <row r="3875">
          <cell r="A3875">
            <v>355440</v>
          </cell>
          <cell r="B3875">
            <v>71897</v>
          </cell>
          <cell r="H3875" t="str">
            <v>SPTERRA ROXA</v>
          </cell>
        </row>
        <row r="3876">
          <cell r="A3876">
            <v>355450</v>
          </cell>
          <cell r="B3876">
            <v>71919</v>
          </cell>
          <cell r="H3876" t="str">
            <v>SPTIETE</v>
          </cell>
        </row>
        <row r="3877">
          <cell r="A3877">
            <v>355460</v>
          </cell>
          <cell r="B3877">
            <v>71935</v>
          </cell>
          <cell r="H3877" t="str">
            <v>SPTIMBURI</v>
          </cell>
        </row>
        <row r="3878">
          <cell r="A3878">
            <v>355465</v>
          </cell>
          <cell r="B3878">
            <v>62049</v>
          </cell>
          <cell r="H3878" t="str">
            <v>SPTORRE DE PEDRA</v>
          </cell>
        </row>
        <row r="3879">
          <cell r="A3879">
            <v>355470</v>
          </cell>
          <cell r="B3879">
            <v>71951</v>
          </cell>
          <cell r="H3879" t="str">
            <v>SPTORRINHA</v>
          </cell>
        </row>
        <row r="3880">
          <cell r="A3880">
            <v>355475</v>
          </cell>
          <cell r="B3880">
            <v>62448</v>
          </cell>
          <cell r="H3880" t="str">
            <v>SPTRABIJU</v>
          </cell>
        </row>
        <row r="3881">
          <cell r="A3881">
            <v>355480</v>
          </cell>
          <cell r="B3881">
            <v>71978</v>
          </cell>
          <cell r="H3881" t="str">
            <v>SPTREMEMBE</v>
          </cell>
        </row>
        <row r="3882">
          <cell r="A3882">
            <v>355490</v>
          </cell>
          <cell r="B3882">
            <v>71994</v>
          </cell>
          <cell r="H3882" t="str">
            <v>SPTRES FRONTEIRAS</v>
          </cell>
        </row>
        <row r="3883">
          <cell r="A3883">
            <v>355495</v>
          </cell>
          <cell r="B3883">
            <v>61620</v>
          </cell>
          <cell r="H3883" t="str">
            <v>SPTUIUTI</v>
          </cell>
        </row>
        <row r="3884">
          <cell r="A3884">
            <v>355500</v>
          </cell>
          <cell r="B3884">
            <v>72010</v>
          </cell>
          <cell r="H3884" t="str">
            <v>SPTUPA</v>
          </cell>
        </row>
        <row r="3885">
          <cell r="A3885">
            <v>355510</v>
          </cell>
          <cell r="B3885">
            <v>72036</v>
          </cell>
          <cell r="H3885" t="str">
            <v>SPTUPI PAULISTA</v>
          </cell>
        </row>
        <row r="3886">
          <cell r="A3886">
            <v>355520</v>
          </cell>
          <cell r="B3886">
            <v>72052</v>
          </cell>
          <cell r="H3886" t="str">
            <v>SPTURIUBA</v>
          </cell>
        </row>
        <row r="3887">
          <cell r="A3887">
            <v>355530</v>
          </cell>
          <cell r="B3887">
            <v>72079</v>
          </cell>
          <cell r="H3887" t="str">
            <v>SPTURMALINA</v>
          </cell>
        </row>
        <row r="3888">
          <cell r="A3888">
            <v>355535</v>
          </cell>
          <cell r="B3888">
            <v>61468</v>
          </cell>
          <cell r="H3888" t="str">
            <v>SPUBARANA</v>
          </cell>
        </row>
        <row r="3889">
          <cell r="A3889">
            <v>355540</v>
          </cell>
          <cell r="B3889">
            <v>72095</v>
          </cell>
          <cell r="H3889" t="str">
            <v>SPUBATUBA</v>
          </cell>
        </row>
        <row r="3890">
          <cell r="A3890">
            <v>355550</v>
          </cell>
          <cell r="B3890">
            <v>72117</v>
          </cell>
          <cell r="H3890" t="str">
            <v>SPUBIRAJARA</v>
          </cell>
        </row>
        <row r="3891">
          <cell r="A3891">
            <v>355560</v>
          </cell>
          <cell r="B3891">
            <v>72133</v>
          </cell>
          <cell r="H3891" t="str">
            <v>SPUCHOA</v>
          </cell>
        </row>
        <row r="3892">
          <cell r="A3892">
            <v>355570</v>
          </cell>
          <cell r="B3892">
            <v>72150</v>
          </cell>
          <cell r="H3892" t="str">
            <v>SPUNIAO PAULISTA</v>
          </cell>
        </row>
        <row r="3893">
          <cell r="A3893">
            <v>355580</v>
          </cell>
          <cell r="B3893">
            <v>72176</v>
          </cell>
          <cell r="H3893" t="str">
            <v>SPURANIA</v>
          </cell>
        </row>
        <row r="3894">
          <cell r="A3894">
            <v>355590</v>
          </cell>
          <cell r="B3894">
            <v>72192</v>
          </cell>
          <cell r="H3894" t="str">
            <v>SPURU</v>
          </cell>
        </row>
        <row r="3895">
          <cell r="A3895">
            <v>355600</v>
          </cell>
          <cell r="B3895">
            <v>72214</v>
          </cell>
          <cell r="H3895" t="str">
            <v>SPURUPES</v>
          </cell>
        </row>
        <row r="3896">
          <cell r="A3896">
            <v>355610</v>
          </cell>
          <cell r="B3896">
            <v>72230</v>
          </cell>
          <cell r="H3896" t="str">
            <v>SPVALENTIM GENTIL</v>
          </cell>
        </row>
        <row r="3897">
          <cell r="A3897">
            <v>355620</v>
          </cell>
          <cell r="B3897">
            <v>72257</v>
          </cell>
          <cell r="H3897" t="str">
            <v>SPVALINHOS</v>
          </cell>
        </row>
        <row r="3898">
          <cell r="A3898">
            <v>355630</v>
          </cell>
          <cell r="B3898">
            <v>72273</v>
          </cell>
          <cell r="H3898" t="str">
            <v>SPVALPARAISO</v>
          </cell>
        </row>
        <row r="3899">
          <cell r="A3899">
            <v>355635</v>
          </cell>
          <cell r="B3899">
            <v>61549</v>
          </cell>
          <cell r="H3899" t="str">
            <v>SPVARGEM</v>
          </cell>
        </row>
        <row r="3900">
          <cell r="A3900">
            <v>355640</v>
          </cell>
          <cell r="B3900">
            <v>72311</v>
          </cell>
          <cell r="H3900" t="str">
            <v>SPVARGEM GRANDE DO SUL</v>
          </cell>
        </row>
        <row r="3901">
          <cell r="A3901">
            <v>355645</v>
          </cell>
          <cell r="B3901">
            <v>72737</v>
          </cell>
          <cell r="H3901" t="str">
            <v>SPVARGEM GRANDE PAULISTA</v>
          </cell>
        </row>
        <row r="3902">
          <cell r="A3902">
            <v>355650</v>
          </cell>
          <cell r="B3902">
            <v>72338</v>
          </cell>
          <cell r="H3902" t="str">
            <v>SPVARZEA PAULISTA</v>
          </cell>
        </row>
        <row r="3903">
          <cell r="A3903">
            <v>355660</v>
          </cell>
          <cell r="B3903">
            <v>72354</v>
          </cell>
          <cell r="H3903" t="str">
            <v>SPVERA CRUZ</v>
          </cell>
        </row>
        <row r="3904">
          <cell r="A3904">
            <v>355670</v>
          </cell>
          <cell r="B3904">
            <v>72370</v>
          </cell>
          <cell r="H3904" t="str">
            <v>SPVINHEDO</v>
          </cell>
        </row>
        <row r="3905">
          <cell r="A3905">
            <v>355680</v>
          </cell>
          <cell r="B3905">
            <v>72397</v>
          </cell>
          <cell r="H3905" t="str">
            <v>SPVIRADOURO</v>
          </cell>
        </row>
        <row r="3906">
          <cell r="A3906">
            <v>355690</v>
          </cell>
          <cell r="B3906">
            <v>72419</v>
          </cell>
          <cell r="H3906" t="str">
            <v>SPVISTA ALEGRE DO ALTO</v>
          </cell>
        </row>
        <row r="3907">
          <cell r="A3907">
            <v>355695</v>
          </cell>
          <cell r="B3907">
            <v>62227</v>
          </cell>
          <cell r="H3907" t="str">
            <v>SPVITORIA BRASIL</v>
          </cell>
        </row>
        <row r="3908">
          <cell r="A3908">
            <v>355700</v>
          </cell>
          <cell r="B3908">
            <v>72435</v>
          </cell>
          <cell r="H3908" t="str">
            <v>SPVOTORANTIM</v>
          </cell>
        </row>
        <row r="3909">
          <cell r="A3909">
            <v>355710</v>
          </cell>
          <cell r="B3909">
            <v>72451</v>
          </cell>
          <cell r="H3909" t="str">
            <v>SPVOTUPORANGA</v>
          </cell>
        </row>
        <row r="3910">
          <cell r="A3910">
            <v>355715</v>
          </cell>
          <cell r="B3910">
            <v>61921</v>
          </cell>
          <cell r="H3910" t="str">
            <v>SPZACARIAS</v>
          </cell>
        </row>
        <row r="3911">
          <cell r="A3911">
            <v>355720</v>
          </cell>
          <cell r="B3911">
            <v>63371</v>
          </cell>
          <cell r="H3911" t="str">
            <v>SPCHAVANTES</v>
          </cell>
        </row>
        <row r="3912">
          <cell r="A3912">
            <v>355730</v>
          </cell>
          <cell r="B3912">
            <v>61662</v>
          </cell>
          <cell r="H3912" t="str">
            <v>SPESTIVA GERBI</v>
          </cell>
        </row>
        <row r="3913">
          <cell r="A3913">
            <v>410010</v>
          </cell>
          <cell r="B3913">
            <v>74012</v>
          </cell>
          <cell r="H3913" t="str">
            <v>PRABATIA</v>
          </cell>
        </row>
        <row r="3914">
          <cell r="A3914">
            <v>410020</v>
          </cell>
          <cell r="B3914">
            <v>74039</v>
          </cell>
          <cell r="H3914" t="str">
            <v>PRADRIANOPOLIS</v>
          </cell>
        </row>
        <row r="3915">
          <cell r="A3915">
            <v>410030</v>
          </cell>
          <cell r="B3915">
            <v>74055</v>
          </cell>
          <cell r="H3915" t="str">
            <v>PRAGUDOS DO SUL</v>
          </cell>
        </row>
        <row r="3916">
          <cell r="A3916">
            <v>410040</v>
          </cell>
          <cell r="B3916">
            <v>74071</v>
          </cell>
          <cell r="H3916" t="str">
            <v>PRALMIRANTE TAMANDARE</v>
          </cell>
        </row>
        <row r="3917">
          <cell r="A3917">
            <v>410045</v>
          </cell>
          <cell r="B3917">
            <v>84557</v>
          </cell>
          <cell r="H3917" t="str">
            <v>PRALTAMIRA DO PARANA</v>
          </cell>
        </row>
        <row r="3918">
          <cell r="A3918">
            <v>410050</v>
          </cell>
          <cell r="B3918">
            <v>79510</v>
          </cell>
          <cell r="H3918" t="str">
            <v>PRALTONIA</v>
          </cell>
        </row>
        <row r="3919">
          <cell r="A3919">
            <v>410060</v>
          </cell>
          <cell r="B3919">
            <v>74098</v>
          </cell>
          <cell r="H3919" t="str">
            <v>PRALTO PARANA</v>
          </cell>
        </row>
        <row r="3920">
          <cell r="A3920">
            <v>410070</v>
          </cell>
          <cell r="B3920">
            <v>74110</v>
          </cell>
          <cell r="H3920" t="str">
            <v>PRALTO PIQUIRI</v>
          </cell>
        </row>
        <row r="3921">
          <cell r="A3921">
            <v>410080</v>
          </cell>
          <cell r="B3921">
            <v>74136</v>
          </cell>
          <cell r="H3921" t="str">
            <v>PRALVORADA DO SUL</v>
          </cell>
        </row>
        <row r="3922">
          <cell r="A3922">
            <v>410090</v>
          </cell>
          <cell r="B3922">
            <v>74152</v>
          </cell>
          <cell r="H3922" t="str">
            <v>PRAMAPORA</v>
          </cell>
        </row>
        <row r="3923">
          <cell r="A3923">
            <v>410100</v>
          </cell>
          <cell r="B3923">
            <v>74179</v>
          </cell>
          <cell r="H3923" t="str">
            <v>PRAMPERE</v>
          </cell>
        </row>
        <row r="3924">
          <cell r="A3924">
            <v>410105</v>
          </cell>
          <cell r="B3924">
            <v>74101</v>
          </cell>
          <cell r="H3924" t="str">
            <v>PRANAHY</v>
          </cell>
        </row>
        <row r="3925">
          <cell r="A3925">
            <v>410110</v>
          </cell>
          <cell r="B3925">
            <v>74195</v>
          </cell>
          <cell r="H3925" t="str">
            <v>PRANDIRA</v>
          </cell>
        </row>
        <row r="3926">
          <cell r="A3926">
            <v>410115</v>
          </cell>
          <cell r="B3926">
            <v>74128</v>
          </cell>
          <cell r="H3926" t="str">
            <v>PRANGULO</v>
          </cell>
        </row>
        <row r="3927">
          <cell r="A3927">
            <v>410120</v>
          </cell>
          <cell r="B3927">
            <v>74217</v>
          </cell>
          <cell r="H3927" t="str">
            <v>PRANTONINA</v>
          </cell>
        </row>
        <row r="3928">
          <cell r="A3928">
            <v>410130</v>
          </cell>
          <cell r="B3928">
            <v>74233</v>
          </cell>
          <cell r="H3928" t="str">
            <v>PRANTONIO OLINTO</v>
          </cell>
        </row>
        <row r="3929">
          <cell r="A3929">
            <v>410140</v>
          </cell>
          <cell r="B3929">
            <v>74250</v>
          </cell>
          <cell r="H3929" t="str">
            <v>PRAPUCARANA</v>
          </cell>
        </row>
        <row r="3930">
          <cell r="A3930">
            <v>410150</v>
          </cell>
          <cell r="B3930">
            <v>74276</v>
          </cell>
          <cell r="H3930" t="str">
            <v>PRARAPONGAS</v>
          </cell>
        </row>
        <row r="3931">
          <cell r="A3931">
            <v>410160</v>
          </cell>
          <cell r="B3931">
            <v>74292</v>
          </cell>
          <cell r="H3931" t="str">
            <v>PRARAPOTI</v>
          </cell>
        </row>
        <row r="3932">
          <cell r="A3932">
            <v>410165</v>
          </cell>
          <cell r="B3932">
            <v>75108</v>
          </cell>
          <cell r="H3932" t="str">
            <v>PRARAPUA</v>
          </cell>
        </row>
        <row r="3933">
          <cell r="A3933">
            <v>410170</v>
          </cell>
          <cell r="B3933">
            <v>74314</v>
          </cell>
          <cell r="H3933" t="str">
            <v>PRARARUNA</v>
          </cell>
        </row>
        <row r="3934">
          <cell r="A3934">
            <v>410180</v>
          </cell>
          <cell r="B3934">
            <v>74357</v>
          </cell>
          <cell r="H3934" t="str">
            <v>PRARAUCARIA</v>
          </cell>
        </row>
        <row r="3935">
          <cell r="A3935">
            <v>410185</v>
          </cell>
          <cell r="B3935">
            <v>75086</v>
          </cell>
          <cell r="H3935" t="str">
            <v>PRARIRANHA DO IVAI</v>
          </cell>
        </row>
        <row r="3936">
          <cell r="A3936">
            <v>410190</v>
          </cell>
          <cell r="B3936">
            <v>74373</v>
          </cell>
          <cell r="H3936" t="str">
            <v>PRASSAI</v>
          </cell>
        </row>
        <row r="3937">
          <cell r="A3937">
            <v>410200</v>
          </cell>
          <cell r="B3937">
            <v>79537</v>
          </cell>
          <cell r="H3937" t="str">
            <v>PRASSIS CHATEAUBRIAND</v>
          </cell>
        </row>
        <row r="3938">
          <cell r="A3938">
            <v>410210</v>
          </cell>
          <cell r="B3938">
            <v>74390</v>
          </cell>
          <cell r="H3938" t="str">
            <v>PRASTORGA</v>
          </cell>
        </row>
        <row r="3939">
          <cell r="A3939">
            <v>410220</v>
          </cell>
          <cell r="B3939">
            <v>74411</v>
          </cell>
          <cell r="H3939" t="str">
            <v>PRATALAIA</v>
          </cell>
        </row>
        <row r="3940">
          <cell r="A3940">
            <v>410230</v>
          </cell>
          <cell r="B3940">
            <v>74438</v>
          </cell>
          <cell r="H3940" t="str">
            <v>PRBALSA NOVA</v>
          </cell>
        </row>
        <row r="3941">
          <cell r="A3941">
            <v>410240</v>
          </cell>
          <cell r="B3941">
            <v>74454</v>
          </cell>
          <cell r="H3941" t="str">
            <v>PRBANDEIRANTES</v>
          </cell>
        </row>
        <row r="3942">
          <cell r="A3942">
            <v>410250</v>
          </cell>
          <cell r="B3942">
            <v>74470</v>
          </cell>
          <cell r="H3942" t="str">
            <v>PRBARBOSA FERRAZ</v>
          </cell>
        </row>
        <row r="3943">
          <cell r="A3943">
            <v>410260</v>
          </cell>
          <cell r="B3943">
            <v>74497</v>
          </cell>
          <cell r="H3943" t="str">
            <v>PRBARRACAO</v>
          </cell>
        </row>
        <row r="3944">
          <cell r="A3944">
            <v>410270</v>
          </cell>
          <cell r="B3944">
            <v>74519</v>
          </cell>
          <cell r="H3944" t="str">
            <v>PRBARRA DO JACARE</v>
          </cell>
        </row>
        <row r="3945">
          <cell r="A3945">
            <v>410275</v>
          </cell>
          <cell r="B3945">
            <v>75124</v>
          </cell>
          <cell r="H3945" t="str">
            <v>PRBELA VISTA DA CAROBA</v>
          </cell>
        </row>
        <row r="3946">
          <cell r="A3946">
            <v>410280</v>
          </cell>
          <cell r="B3946">
            <v>74535</v>
          </cell>
          <cell r="H3946" t="str">
            <v>PRBELA VISTA DO PARAISO</v>
          </cell>
        </row>
        <row r="3947">
          <cell r="A3947">
            <v>410290</v>
          </cell>
          <cell r="B3947">
            <v>74551</v>
          </cell>
          <cell r="H3947" t="str">
            <v>PRBITURUNA</v>
          </cell>
        </row>
        <row r="3948">
          <cell r="A3948">
            <v>410300</v>
          </cell>
          <cell r="B3948">
            <v>74578</v>
          </cell>
          <cell r="H3948" t="str">
            <v>PRBOA ESPERANCA</v>
          </cell>
        </row>
        <row r="3949">
          <cell r="A3949">
            <v>410302</v>
          </cell>
          <cell r="B3949">
            <v>74144</v>
          </cell>
          <cell r="H3949" t="str">
            <v>PRBOA ESPERANCA DO IGUACU</v>
          </cell>
        </row>
        <row r="3950">
          <cell r="A3950">
            <v>410304</v>
          </cell>
          <cell r="B3950">
            <v>75140</v>
          </cell>
          <cell r="H3950" t="str">
            <v>PRBOA VENTURA DE SAO ROQUE</v>
          </cell>
        </row>
        <row r="3951">
          <cell r="A3951">
            <v>410305</v>
          </cell>
          <cell r="B3951">
            <v>79812</v>
          </cell>
          <cell r="H3951" t="str">
            <v>PRBOA VISTA DA APARECIDA</v>
          </cell>
        </row>
        <row r="3952">
          <cell r="A3952">
            <v>410310</v>
          </cell>
          <cell r="B3952">
            <v>74594</v>
          </cell>
          <cell r="H3952" t="str">
            <v>PRBOCAIUVA DO SUL</v>
          </cell>
        </row>
        <row r="3953">
          <cell r="A3953">
            <v>410315</v>
          </cell>
          <cell r="B3953">
            <v>75167</v>
          </cell>
          <cell r="H3953" t="str">
            <v>PRBOM JESUS DO SUL</v>
          </cell>
        </row>
        <row r="3954">
          <cell r="A3954">
            <v>410320</v>
          </cell>
          <cell r="B3954">
            <v>74616</v>
          </cell>
          <cell r="H3954" t="str">
            <v>PRBOM SUCESSO</v>
          </cell>
        </row>
        <row r="3955">
          <cell r="A3955">
            <v>410322</v>
          </cell>
          <cell r="B3955">
            <v>74160</v>
          </cell>
          <cell r="H3955" t="str">
            <v>PRBOM SUCESSO DO SUL</v>
          </cell>
        </row>
        <row r="3956">
          <cell r="A3956">
            <v>410330</v>
          </cell>
          <cell r="B3956">
            <v>74632</v>
          </cell>
          <cell r="H3956" t="str">
            <v>PRBORRAZOPOLIS</v>
          </cell>
        </row>
        <row r="3957">
          <cell r="A3957">
            <v>410335</v>
          </cell>
          <cell r="B3957">
            <v>79839</v>
          </cell>
          <cell r="H3957" t="str">
            <v>PRBRAGANEY</v>
          </cell>
        </row>
        <row r="3958">
          <cell r="A3958">
            <v>410337</v>
          </cell>
          <cell r="B3958">
            <v>74187</v>
          </cell>
          <cell r="H3958" t="str">
            <v>PRBRASILANDIA DO SUL</v>
          </cell>
        </row>
        <row r="3959">
          <cell r="A3959">
            <v>410340</v>
          </cell>
          <cell r="B3959">
            <v>74659</v>
          </cell>
          <cell r="H3959" t="str">
            <v>PRCAFEARA</v>
          </cell>
        </row>
        <row r="3960">
          <cell r="A3960">
            <v>410345</v>
          </cell>
          <cell r="B3960">
            <v>79855</v>
          </cell>
          <cell r="H3960" t="str">
            <v>PRCAFELANDIA</v>
          </cell>
        </row>
        <row r="3961">
          <cell r="A3961">
            <v>410347</v>
          </cell>
          <cell r="B3961">
            <v>74209</v>
          </cell>
          <cell r="H3961" t="str">
            <v>PRCAFEZAL DO SUL</v>
          </cell>
        </row>
        <row r="3962">
          <cell r="A3962">
            <v>410350</v>
          </cell>
          <cell r="B3962">
            <v>74675</v>
          </cell>
          <cell r="H3962" t="str">
            <v>PRCALIFORNIA</v>
          </cell>
        </row>
        <row r="3963">
          <cell r="A3963">
            <v>410360</v>
          </cell>
          <cell r="B3963">
            <v>74691</v>
          </cell>
          <cell r="H3963" t="str">
            <v>PRCAMBARA</v>
          </cell>
        </row>
        <row r="3964">
          <cell r="A3964">
            <v>410370</v>
          </cell>
          <cell r="B3964">
            <v>74713</v>
          </cell>
          <cell r="H3964" t="str">
            <v>PRCAMBE</v>
          </cell>
        </row>
        <row r="3965">
          <cell r="A3965">
            <v>410380</v>
          </cell>
          <cell r="B3965">
            <v>74730</v>
          </cell>
          <cell r="H3965" t="str">
            <v>PRCAMBIRA</v>
          </cell>
        </row>
        <row r="3966">
          <cell r="A3966">
            <v>410390</v>
          </cell>
          <cell r="B3966">
            <v>74756</v>
          </cell>
          <cell r="H3966" t="str">
            <v>PRCAMPINA DA LAGOA</v>
          </cell>
        </row>
        <row r="3967">
          <cell r="A3967">
            <v>410395</v>
          </cell>
          <cell r="B3967">
            <v>75183</v>
          </cell>
          <cell r="H3967" t="str">
            <v>PRCAMPINA DO SIMAO</v>
          </cell>
        </row>
        <row r="3968">
          <cell r="A3968">
            <v>410400</v>
          </cell>
          <cell r="B3968">
            <v>74772</v>
          </cell>
          <cell r="H3968" t="str">
            <v>PRCAMPINA GRANDE DO SUL</v>
          </cell>
        </row>
        <row r="3969">
          <cell r="A3969">
            <v>410405</v>
          </cell>
          <cell r="B3969">
            <v>74780</v>
          </cell>
          <cell r="H3969" t="str">
            <v>PRCAMPO BONITO</v>
          </cell>
        </row>
        <row r="3970">
          <cell r="A3970">
            <v>410410</v>
          </cell>
          <cell r="B3970">
            <v>74799</v>
          </cell>
          <cell r="H3970" t="str">
            <v>PRCAMPO DO TENENTE</v>
          </cell>
        </row>
        <row r="3971">
          <cell r="A3971">
            <v>410420</v>
          </cell>
          <cell r="B3971">
            <v>74810</v>
          </cell>
          <cell r="H3971" t="str">
            <v>PRCAMPO LARGO</v>
          </cell>
        </row>
        <row r="3972">
          <cell r="A3972">
            <v>410425</v>
          </cell>
          <cell r="B3972">
            <v>75205</v>
          </cell>
          <cell r="H3972" t="str">
            <v>PRCAMPO MAGRO</v>
          </cell>
        </row>
        <row r="3973">
          <cell r="A3973">
            <v>410430</v>
          </cell>
          <cell r="B3973">
            <v>74837</v>
          </cell>
          <cell r="H3973" t="str">
            <v>PRCAMPO MOURAO</v>
          </cell>
        </row>
        <row r="3974">
          <cell r="A3974">
            <v>410440</v>
          </cell>
          <cell r="B3974">
            <v>74853</v>
          </cell>
          <cell r="H3974" t="str">
            <v>PRCANDIDO DE ABREU</v>
          </cell>
        </row>
        <row r="3975">
          <cell r="A3975">
            <v>410442</v>
          </cell>
          <cell r="B3975">
            <v>74225</v>
          </cell>
          <cell r="H3975" t="str">
            <v>PRCANDOI</v>
          </cell>
        </row>
        <row r="3976">
          <cell r="A3976">
            <v>410445</v>
          </cell>
          <cell r="B3976">
            <v>84514</v>
          </cell>
          <cell r="H3976" t="str">
            <v>PRCANTAGALO</v>
          </cell>
        </row>
        <row r="3977">
          <cell r="A3977">
            <v>410450</v>
          </cell>
          <cell r="B3977">
            <v>74870</v>
          </cell>
          <cell r="H3977" t="str">
            <v>PRCAPANEMA</v>
          </cell>
        </row>
        <row r="3978">
          <cell r="A3978">
            <v>410460</v>
          </cell>
          <cell r="B3978">
            <v>74896</v>
          </cell>
          <cell r="H3978" t="str">
            <v>PRCAPITAO LEONIDAS MARQUES</v>
          </cell>
        </row>
        <row r="3979">
          <cell r="A3979">
            <v>410465</v>
          </cell>
          <cell r="B3979">
            <v>75221</v>
          </cell>
          <cell r="H3979" t="str">
            <v>PRCARAMBEI</v>
          </cell>
        </row>
        <row r="3980">
          <cell r="A3980">
            <v>410470</v>
          </cell>
          <cell r="B3980">
            <v>74918</v>
          </cell>
          <cell r="H3980" t="str">
            <v>PRCARLOPOLIS</v>
          </cell>
        </row>
        <row r="3981">
          <cell r="A3981">
            <v>410480</v>
          </cell>
          <cell r="B3981">
            <v>74934</v>
          </cell>
          <cell r="H3981" t="str">
            <v>PRCASCAVEL</v>
          </cell>
        </row>
        <row r="3982">
          <cell r="A3982">
            <v>410490</v>
          </cell>
          <cell r="B3982">
            <v>74950</v>
          </cell>
          <cell r="H3982" t="str">
            <v>PRCASTRO</v>
          </cell>
        </row>
        <row r="3983">
          <cell r="A3983">
            <v>410500</v>
          </cell>
          <cell r="B3983">
            <v>74977</v>
          </cell>
          <cell r="H3983" t="str">
            <v>PRCATANDUVAS</v>
          </cell>
        </row>
        <row r="3984">
          <cell r="A3984">
            <v>410510</v>
          </cell>
          <cell r="B3984">
            <v>74993</v>
          </cell>
          <cell r="H3984" t="str">
            <v>PRCENTENARIO DO SUL</v>
          </cell>
        </row>
        <row r="3985">
          <cell r="A3985">
            <v>410520</v>
          </cell>
          <cell r="B3985">
            <v>75019</v>
          </cell>
          <cell r="H3985" t="str">
            <v>PRCERRO AZUL</v>
          </cell>
        </row>
        <row r="3986">
          <cell r="A3986">
            <v>410530</v>
          </cell>
          <cell r="B3986">
            <v>79570</v>
          </cell>
          <cell r="H3986" t="str">
            <v>PRCEU AZUL</v>
          </cell>
        </row>
        <row r="3987">
          <cell r="A3987">
            <v>410540</v>
          </cell>
          <cell r="B3987">
            <v>75035</v>
          </cell>
          <cell r="H3987" t="str">
            <v>PRCHOPINZINHO</v>
          </cell>
        </row>
        <row r="3988">
          <cell r="A3988">
            <v>410550</v>
          </cell>
          <cell r="B3988">
            <v>75051</v>
          </cell>
          <cell r="H3988" t="str">
            <v>PRCIANORTE</v>
          </cell>
        </row>
        <row r="3989">
          <cell r="A3989">
            <v>410560</v>
          </cell>
          <cell r="B3989">
            <v>75078</v>
          </cell>
          <cell r="H3989" t="str">
            <v>PRCIDADE GAUCHA</v>
          </cell>
        </row>
        <row r="3990">
          <cell r="A3990">
            <v>410570</v>
          </cell>
          <cell r="B3990">
            <v>75094</v>
          </cell>
          <cell r="H3990" t="str">
            <v>PRCLEVELANDIA</v>
          </cell>
        </row>
        <row r="3991">
          <cell r="A3991">
            <v>410580</v>
          </cell>
          <cell r="B3991">
            <v>75132</v>
          </cell>
          <cell r="H3991" t="str">
            <v>PRCOLOMBO</v>
          </cell>
        </row>
        <row r="3992">
          <cell r="A3992">
            <v>410590</v>
          </cell>
          <cell r="B3992">
            <v>75159</v>
          </cell>
          <cell r="H3992" t="str">
            <v>PRCOLORADO</v>
          </cell>
        </row>
        <row r="3993">
          <cell r="A3993">
            <v>410600</v>
          </cell>
          <cell r="B3993">
            <v>75175</v>
          </cell>
          <cell r="H3993" t="str">
            <v>PRCONGONHINHAS</v>
          </cell>
        </row>
        <row r="3994">
          <cell r="A3994">
            <v>410610</v>
          </cell>
          <cell r="B3994">
            <v>75191</v>
          </cell>
          <cell r="H3994" t="str">
            <v>PRCONSELHEIRO MAIRINCK</v>
          </cell>
        </row>
        <row r="3995">
          <cell r="A3995">
            <v>410620</v>
          </cell>
          <cell r="B3995">
            <v>75213</v>
          </cell>
          <cell r="H3995" t="str">
            <v>PRCONTENDA</v>
          </cell>
        </row>
        <row r="3996">
          <cell r="A3996">
            <v>410630</v>
          </cell>
          <cell r="B3996">
            <v>75230</v>
          </cell>
          <cell r="H3996" t="str">
            <v>PRCORBELIA</v>
          </cell>
        </row>
        <row r="3997">
          <cell r="A3997">
            <v>410640</v>
          </cell>
          <cell r="B3997">
            <v>75256</v>
          </cell>
          <cell r="H3997" t="str">
            <v>PRCORNELIO PROCOPIO</v>
          </cell>
        </row>
        <row r="3998">
          <cell r="A3998">
            <v>410645</v>
          </cell>
          <cell r="B3998">
            <v>75248</v>
          </cell>
          <cell r="H3998" t="str">
            <v>PRCORONEL DOMINGOS SOARES</v>
          </cell>
        </row>
        <row r="3999">
          <cell r="A3999">
            <v>410650</v>
          </cell>
          <cell r="B3999">
            <v>75272</v>
          </cell>
          <cell r="H3999" t="str">
            <v>PRCORONEL VIVIDA</v>
          </cell>
        </row>
        <row r="4000">
          <cell r="A4000">
            <v>410655</v>
          </cell>
          <cell r="B4000">
            <v>75280</v>
          </cell>
          <cell r="H4000" t="str">
            <v>PRCORUMBATAI DO SUL</v>
          </cell>
        </row>
        <row r="4001">
          <cell r="A4001">
            <v>410657</v>
          </cell>
          <cell r="B4001">
            <v>74241</v>
          </cell>
          <cell r="H4001" t="str">
            <v>PRCRUZEIRO DO IGUACU</v>
          </cell>
        </row>
        <row r="4002">
          <cell r="A4002">
            <v>410660</v>
          </cell>
          <cell r="B4002">
            <v>75299</v>
          </cell>
          <cell r="H4002" t="str">
            <v>PRCRUZEIRO DO OESTE</v>
          </cell>
        </row>
        <row r="4003">
          <cell r="A4003">
            <v>410670</v>
          </cell>
          <cell r="B4003">
            <v>75310</v>
          </cell>
          <cell r="H4003" t="str">
            <v>PRCRUZEIRO DO SUL</v>
          </cell>
        </row>
        <row r="4004">
          <cell r="A4004">
            <v>410680</v>
          </cell>
          <cell r="B4004">
            <v>75337</v>
          </cell>
          <cell r="H4004" t="str">
            <v>PRCRUZ MACHADO</v>
          </cell>
        </row>
        <row r="4005">
          <cell r="A4005">
            <v>410685</v>
          </cell>
          <cell r="B4005">
            <v>75264</v>
          </cell>
          <cell r="H4005" t="str">
            <v>PRCRUZMALTINA</v>
          </cell>
        </row>
        <row r="4006">
          <cell r="A4006">
            <v>410690</v>
          </cell>
          <cell r="B4006">
            <v>75353</v>
          </cell>
          <cell r="H4006" t="str">
            <v>PRCURITIBA</v>
          </cell>
        </row>
        <row r="4007">
          <cell r="A4007">
            <v>410700</v>
          </cell>
          <cell r="B4007">
            <v>75370</v>
          </cell>
          <cell r="H4007" t="str">
            <v>PRCURIUVA</v>
          </cell>
        </row>
        <row r="4008">
          <cell r="A4008">
            <v>410710</v>
          </cell>
          <cell r="B4008">
            <v>75396</v>
          </cell>
          <cell r="H4008" t="str">
            <v>PRDIAMANTE DO NORTE</v>
          </cell>
        </row>
        <row r="4009">
          <cell r="A4009">
            <v>410712</v>
          </cell>
          <cell r="B4009">
            <v>74268</v>
          </cell>
          <cell r="H4009" t="str">
            <v>PRDIAMANTE DO SUL</v>
          </cell>
        </row>
        <row r="4010">
          <cell r="A4010">
            <v>410715</v>
          </cell>
          <cell r="B4010">
            <v>75400</v>
          </cell>
          <cell r="H4010" t="str">
            <v>PRDIAMANTE D'OESTE</v>
          </cell>
        </row>
        <row r="4011">
          <cell r="A4011">
            <v>410720</v>
          </cell>
          <cell r="B4011">
            <v>75418</v>
          </cell>
          <cell r="H4011" t="str">
            <v>PRDOIS VIZINHOS</v>
          </cell>
        </row>
        <row r="4012">
          <cell r="A4012">
            <v>410725</v>
          </cell>
          <cell r="B4012">
            <v>84654</v>
          </cell>
          <cell r="H4012" t="str">
            <v>PRDOURADINA</v>
          </cell>
        </row>
        <row r="4013">
          <cell r="A4013">
            <v>410730</v>
          </cell>
          <cell r="B4013">
            <v>75434</v>
          </cell>
          <cell r="H4013" t="str">
            <v>PRDOUTOR CAMARGO</v>
          </cell>
        </row>
        <row r="4014">
          <cell r="A4014">
            <v>410740</v>
          </cell>
          <cell r="B4014">
            <v>75450</v>
          </cell>
          <cell r="H4014" t="str">
            <v>PRENEAS MARQUES</v>
          </cell>
        </row>
        <row r="4015">
          <cell r="A4015">
            <v>410750</v>
          </cell>
          <cell r="B4015">
            <v>75477</v>
          </cell>
          <cell r="H4015" t="str">
            <v>PRENGENHEIRO BELTRAO</v>
          </cell>
        </row>
        <row r="4016">
          <cell r="A4016">
            <v>410752</v>
          </cell>
          <cell r="B4016">
            <v>75302</v>
          </cell>
          <cell r="H4016" t="str">
            <v>PRESPERANCA NOVA</v>
          </cell>
        </row>
        <row r="4017">
          <cell r="A4017">
            <v>410753</v>
          </cell>
          <cell r="B4017">
            <v>74284</v>
          </cell>
          <cell r="H4017" t="str">
            <v>PRENTRE RIOS DO OESTE</v>
          </cell>
        </row>
        <row r="4018">
          <cell r="A4018">
            <v>410754</v>
          </cell>
          <cell r="B4018">
            <v>75329</v>
          </cell>
          <cell r="H4018" t="str">
            <v>PRESPIGAO ALTO DO IGUACU</v>
          </cell>
        </row>
        <row r="4019">
          <cell r="A4019">
            <v>410755</v>
          </cell>
          <cell r="B4019">
            <v>74306</v>
          </cell>
          <cell r="H4019" t="str">
            <v>PRFAROL</v>
          </cell>
        </row>
        <row r="4020">
          <cell r="A4020">
            <v>410760</v>
          </cell>
          <cell r="B4020">
            <v>75493</v>
          </cell>
          <cell r="H4020" t="str">
            <v>PRFAXINAL</v>
          </cell>
        </row>
        <row r="4021">
          <cell r="A4021">
            <v>410765</v>
          </cell>
          <cell r="B4021">
            <v>74322</v>
          </cell>
          <cell r="H4021" t="str">
            <v>PRFAZENDA RIO GRANDE</v>
          </cell>
        </row>
        <row r="4022">
          <cell r="A4022">
            <v>410770</v>
          </cell>
          <cell r="B4022">
            <v>75515</v>
          </cell>
          <cell r="H4022" t="str">
            <v>PRFENIX</v>
          </cell>
        </row>
        <row r="4023">
          <cell r="A4023">
            <v>410773</v>
          </cell>
          <cell r="B4023">
            <v>75345</v>
          </cell>
          <cell r="H4023" t="str">
            <v>PRFERNANDES PINHEIRO</v>
          </cell>
        </row>
        <row r="4024">
          <cell r="A4024">
            <v>410775</v>
          </cell>
          <cell r="B4024">
            <v>84573</v>
          </cell>
          <cell r="H4024" t="str">
            <v>PRFIGUEIRA</v>
          </cell>
        </row>
        <row r="4025">
          <cell r="A4025">
            <v>410780</v>
          </cell>
          <cell r="B4025">
            <v>75531</v>
          </cell>
          <cell r="H4025" t="str">
            <v>PRFLORAI</v>
          </cell>
        </row>
        <row r="4026">
          <cell r="A4026">
            <v>410785</v>
          </cell>
          <cell r="B4026">
            <v>74349</v>
          </cell>
          <cell r="H4026" t="str">
            <v>PRFLOR DA SERRA DO SUL</v>
          </cell>
        </row>
        <row r="4027">
          <cell r="A4027">
            <v>410790</v>
          </cell>
          <cell r="B4027">
            <v>75558</v>
          </cell>
          <cell r="H4027" t="str">
            <v>PRFLORESTA</v>
          </cell>
        </row>
        <row r="4028">
          <cell r="A4028">
            <v>410800</v>
          </cell>
          <cell r="B4028">
            <v>75574</v>
          </cell>
          <cell r="H4028" t="str">
            <v>PRFLORESTOPOLIS</v>
          </cell>
        </row>
        <row r="4029">
          <cell r="A4029">
            <v>410810</v>
          </cell>
          <cell r="B4029">
            <v>75590</v>
          </cell>
          <cell r="H4029" t="str">
            <v>PRFLORIDA</v>
          </cell>
        </row>
        <row r="4030">
          <cell r="A4030">
            <v>410820</v>
          </cell>
          <cell r="B4030">
            <v>75612</v>
          </cell>
          <cell r="H4030" t="str">
            <v>PRFORMOSA DO OESTE</v>
          </cell>
        </row>
        <row r="4031">
          <cell r="A4031">
            <v>410830</v>
          </cell>
          <cell r="B4031">
            <v>75639</v>
          </cell>
          <cell r="H4031" t="str">
            <v>PRFOZ DO IGUACU</v>
          </cell>
        </row>
        <row r="4032">
          <cell r="A4032">
            <v>410832</v>
          </cell>
          <cell r="B4032">
            <v>79774</v>
          </cell>
          <cell r="H4032" t="str">
            <v>PRFRANCISCO ALVES</v>
          </cell>
        </row>
        <row r="4033">
          <cell r="A4033">
            <v>410840</v>
          </cell>
          <cell r="B4033">
            <v>75655</v>
          </cell>
          <cell r="H4033" t="str">
            <v>PRFRANCISCO BELTRAO</v>
          </cell>
        </row>
        <row r="4034">
          <cell r="A4034">
            <v>410845</v>
          </cell>
          <cell r="B4034">
            <v>75361</v>
          </cell>
          <cell r="H4034" t="str">
            <v>PRFOZ DO JORDAO</v>
          </cell>
        </row>
        <row r="4035">
          <cell r="A4035">
            <v>410850</v>
          </cell>
          <cell r="B4035">
            <v>75671</v>
          </cell>
          <cell r="H4035" t="str">
            <v>PRGENERAL CARNEIRO</v>
          </cell>
        </row>
        <row r="4036">
          <cell r="A4036">
            <v>410855</v>
          </cell>
          <cell r="B4036">
            <v>74004</v>
          </cell>
          <cell r="H4036" t="str">
            <v>PRGODOY MOREIRA</v>
          </cell>
        </row>
        <row r="4037">
          <cell r="A4037">
            <v>410860</v>
          </cell>
          <cell r="B4037">
            <v>75698</v>
          </cell>
          <cell r="H4037" t="str">
            <v>PRGOIOERE</v>
          </cell>
        </row>
        <row r="4038">
          <cell r="A4038">
            <v>410865</v>
          </cell>
          <cell r="B4038">
            <v>75388</v>
          </cell>
          <cell r="H4038" t="str">
            <v>PRGOIOXIM</v>
          </cell>
        </row>
        <row r="4039">
          <cell r="A4039">
            <v>410870</v>
          </cell>
          <cell r="B4039">
            <v>79596</v>
          </cell>
          <cell r="H4039" t="str">
            <v>PRGRANDES RIOS</v>
          </cell>
        </row>
        <row r="4040">
          <cell r="A4040">
            <v>410880</v>
          </cell>
          <cell r="B4040">
            <v>75710</v>
          </cell>
          <cell r="H4040" t="str">
            <v>PRGUAIRA</v>
          </cell>
        </row>
        <row r="4041">
          <cell r="A4041">
            <v>410890</v>
          </cell>
          <cell r="B4041">
            <v>75736</v>
          </cell>
          <cell r="H4041" t="str">
            <v>PRGUAIRACA</v>
          </cell>
        </row>
        <row r="4042">
          <cell r="A4042">
            <v>410895</v>
          </cell>
          <cell r="B4042">
            <v>75426</v>
          </cell>
          <cell r="H4042" t="str">
            <v>PRGUAMIRANGA</v>
          </cell>
        </row>
        <row r="4043">
          <cell r="A4043">
            <v>410900</v>
          </cell>
          <cell r="B4043">
            <v>75752</v>
          </cell>
          <cell r="H4043" t="str">
            <v>PRGUAPIRAMA</v>
          </cell>
        </row>
        <row r="4044">
          <cell r="A4044">
            <v>410910</v>
          </cell>
          <cell r="B4044">
            <v>75779</v>
          </cell>
          <cell r="H4044" t="str">
            <v>PRGUAPOREMA</v>
          </cell>
        </row>
        <row r="4045">
          <cell r="A4045">
            <v>410920</v>
          </cell>
          <cell r="B4045">
            <v>75795</v>
          </cell>
          <cell r="H4045" t="str">
            <v>PRGUARACI</v>
          </cell>
        </row>
        <row r="4046">
          <cell r="A4046">
            <v>410930</v>
          </cell>
          <cell r="B4046">
            <v>75817</v>
          </cell>
          <cell r="H4046" t="str">
            <v>PRGUARANIACU</v>
          </cell>
        </row>
        <row r="4047">
          <cell r="A4047">
            <v>410940</v>
          </cell>
          <cell r="B4047">
            <v>75833</v>
          </cell>
          <cell r="H4047" t="str">
            <v>PRGUARAPUAVA</v>
          </cell>
        </row>
        <row r="4048">
          <cell r="A4048">
            <v>410950</v>
          </cell>
          <cell r="B4048">
            <v>75850</v>
          </cell>
          <cell r="H4048" t="str">
            <v>PRGUARAQUECABA</v>
          </cell>
        </row>
        <row r="4049">
          <cell r="A4049">
            <v>410960</v>
          </cell>
          <cell r="B4049">
            <v>75876</v>
          </cell>
          <cell r="H4049" t="str">
            <v>PRGUARATUBA</v>
          </cell>
        </row>
        <row r="4050">
          <cell r="A4050">
            <v>410965</v>
          </cell>
          <cell r="B4050">
            <v>74365</v>
          </cell>
          <cell r="H4050" t="str">
            <v>PRHONORIO SERPA</v>
          </cell>
        </row>
        <row r="4051">
          <cell r="A4051">
            <v>410970</v>
          </cell>
          <cell r="B4051">
            <v>75892</v>
          </cell>
          <cell r="H4051" t="str">
            <v>PRIBAITI</v>
          </cell>
        </row>
        <row r="4052">
          <cell r="A4052">
            <v>410975</v>
          </cell>
          <cell r="B4052">
            <v>74020</v>
          </cell>
          <cell r="H4052" t="str">
            <v>PRIBEMA</v>
          </cell>
        </row>
        <row r="4053">
          <cell r="A4053">
            <v>410980</v>
          </cell>
          <cell r="B4053">
            <v>75914</v>
          </cell>
          <cell r="H4053" t="str">
            <v>PRIBIPORA</v>
          </cell>
        </row>
        <row r="4054">
          <cell r="A4054">
            <v>410990</v>
          </cell>
          <cell r="B4054">
            <v>75930</v>
          </cell>
          <cell r="H4054" t="str">
            <v>PRICARAIMA</v>
          </cell>
        </row>
        <row r="4055">
          <cell r="A4055">
            <v>411000</v>
          </cell>
          <cell r="B4055">
            <v>75957</v>
          </cell>
          <cell r="H4055" t="str">
            <v>PRIGUARACU</v>
          </cell>
        </row>
        <row r="4056">
          <cell r="A4056">
            <v>411005</v>
          </cell>
          <cell r="B4056">
            <v>74381</v>
          </cell>
          <cell r="H4056" t="str">
            <v>PRIGUATU</v>
          </cell>
        </row>
        <row r="4057">
          <cell r="A4057">
            <v>411007</v>
          </cell>
          <cell r="B4057">
            <v>75442</v>
          </cell>
          <cell r="H4057" t="str">
            <v>PRIMBAU</v>
          </cell>
        </row>
        <row r="4058">
          <cell r="A4058">
            <v>411010</v>
          </cell>
          <cell r="B4058">
            <v>75973</v>
          </cell>
          <cell r="H4058" t="str">
            <v>PRIMBITUVA</v>
          </cell>
        </row>
        <row r="4059">
          <cell r="A4059">
            <v>411020</v>
          </cell>
          <cell r="B4059">
            <v>75990</v>
          </cell>
          <cell r="H4059" t="str">
            <v>PRINACIO MARTINS</v>
          </cell>
        </row>
        <row r="4060">
          <cell r="A4060">
            <v>411030</v>
          </cell>
          <cell r="B4060">
            <v>76015</v>
          </cell>
          <cell r="H4060" t="str">
            <v>PRINAJA</v>
          </cell>
        </row>
        <row r="4061">
          <cell r="A4061">
            <v>411040</v>
          </cell>
          <cell r="B4061">
            <v>79618</v>
          </cell>
          <cell r="H4061" t="str">
            <v>PRINDIANOPOLIS</v>
          </cell>
        </row>
        <row r="4062">
          <cell r="A4062">
            <v>411050</v>
          </cell>
          <cell r="B4062">
            <v>76031</v>
          </cell>
          <cell r="H4062" t="str">
            <v>PRIPIRANGA</v>
          </cell>
        </row>
        <row r="4063">
          <cell r="A4063">
            <v>411060</v>
          </cell>
          <cell r="B4063">
            <v>76058</v>
          </cell>
          <cell r="H4063" t="str">
            <v>PRIPORA</v>
          </cell>
        </row>
        <row r="4064">
          <cell r="A4064">
            <v>411065</v>
          </cell>
          <cell r="B4064">
            <v>74403</v>
          </cell>
          <cell r="H4064" t="str">
            <v>PRIRACEMA DO OESTE</v>
          </cell>
        </row>
        <row r="4065">
          <cell r="A4065">
            <v>411070</v>
          </cell>
          <cell r="B4065">
            <v>76074</v>
          </cell>
          <cell r="H4065" t="str">
            <v>PRIRATI</v>
          </cell>
        </row>
        <row r="4066">
          <cell r="A4066">
            <v>411080</v>
          </cell>
          <cell r="B4066">
            <v>76090</v>
          </cell>
          <cell r="H4066" t="str">
            <v>PRIRETAMA</v>
          </cell>
        </row>
        <row r="4067">
          <cell r="A4067">
            <v>411090</v>
          </cell>
          <cell r="B4067">
            <v>76112</v>
          </cell>
          <cell r="H4067" t="str">
            <v>PRITAGUAJE</v>
          </cell>
        </row>
        <row r="4068">
          <cell r="A4068">
            <v>411095</v>
          </cell>
          <cell r="B4068">
            <v>75000</v>
          </cell>
          <cell r="H4068" t="str">
            <v>PRITAIPULANDIA</v>
          </cell>
        </row>
        <row r="4069">
          <cell r="A4069">
            <v>411100</v>
          </cell>
          <cell r="B4069">
            <v>76139</v>
          </cell>
          <cell r="H4069" t="str">
            <v>PRITAMBARACA</v>
          </cell>
        </row>
        <row r="4070">
          <cell r="A4070">
            <v>411110</v>
          </cell>
          <cell r="B4070">
            <v>76155</v>
          </cell>
          <cell r="H4070" t="str">
            <v>PRITAMBE</v>
          </cell>
        </row>
        <row r="4071">
          <cell r="A4071">
            <v>411120</v>
          </cell>
          <cell r="B4071">
            <v>76171</v>
          </cell>
          <cell r="H4071" t="str">
            <v>PRITAPEJARA D'OESTE</v>
          </cell>
        </row>
        <row r="4072">
          <cell r="A4072">
            <v>411125</v>
          </cell>
          <cell r="B4072">
            <v>74446</v>
          </cell>
          <cell r="H4072" t="str">
            <v>PRITAPERUCU</v>
          </cell>
        </row>
        <row r="4073">
          <cell r="A4073">
            <v>411130</v>
          </cell>
          <cell r="B4073">
            <v>76198</v>
          </cell>
          <cell r="H4073" t="str">
            <v>PRITAUNA DO SUL</v>
          </cell>
        </row>
        <row r="4074">
          <cell r="A4074">
            <v>411140</v>
          </cell>
          <cell r="B4074">
            <v>76210</v>
          </cell>
          <cell r="H4074" t="str">
            <v>PRIVAI</v>
          </cell>
        </row>
        <row r="4075">
          <cell r="A4075">
            <v>411150</v>
          </cell>
          <cell r="B4075">
            <v>76236</v>
          </cell>
          <cell r="H4075" t="str">
            <v>PRIVAIPORA</v>
          </cell>
        </row>
        <row r="4076">
          <cell r="A4076">
            <v>411155</v>
          </cell>
          <cell r="B4076">
            <v>74462</v>
          </cell>
          <cell r="H4076" t="str">
            <v>PRIVATE</v>
          </cell>
        </row>
        <row r="4077">
          <cell r="A4077">
            <v>411160</v>
          </cell>
          <cell r="B4077">
            <v>76252</v>
          </cell>
          <cell r="H4077" t="str">
            <v>PRIVATUBA</v>
          </cell>
        </row>
        <row r="4078">
          <cell r="A4078">
            <v>411170</v>
          </cell>
          <cell r="B4078">
            <v>76279</v>
          </cell>
          <cell r="H4078" t="str">
            <v>PRJABOTI</v>
          </cell>
        </row>
        <row r="4079">
          <cell r="A4079">
            <v>411180</v>
          </cell>
          <cell r="B4079">
            <v>76295</v>
          </cell>
          <cell r="H4079" t="str">
            <v>PRJACAREZINHO</v>
          </cell>
        </row>
        <row r="4080">
          <cell r="A4080">
            <v>411190</v>
          </cell>
          <cell r="B4080">
            <v>76317</v>
          </cell>
          <cell r="H4080" t="str">
            <v>PRJAGUAPITA</v>
          </cell>
        </row>
        <row r="4081">
          <cell r="A4081">
            <v>411200</v>
          </cell>
          <cell r="B4081">
            <v>76333</v>
          </cell>
          <cell r="H4081" t="str">
            <v>PRJAGUARIAIVA</v>
          </cell>
        </row>
        <row r="4082">
          <cell r="A4082">
            <v>411210</v>
          </cell>
          <cell r="B4082">
            <v>76350</v>
          </cell>
          <cell r="H4082" t="str">
            <v>PRJANDAIA DO SUL</v>
          </cell>
        </row>
        <row r="4083">
          <cell r="A4083">
            <v>411220</v>
          </cell>
          <cell r="B4083">
            <v>76376</v>
          </cell>
          <cell r="H4083" t="str">
            <v>PRJANIOPOLIS</v>
          </cell>
        </row>
        <row r="4084">
          <cell r="A4084">
            <v>411230</v>
          </cell>
          <cell r="B4084">
            <v>76392</v>
          </cell>
          <cell r="H4084" t="str">
            <v>PRJAPIRA</v>
          </cell>
        </row>
        <row r="4085">
          <cell r="A4085">
            <v>411240</v>
          </cell>
          <cell r="B4085">
            <v>76414</v>
          </cell>
          <cell r="H4085" t="str">
            <v>PRJAPURA</v>
          </cell>
        </row>
        <row r="4086">
          <cell r="A4086">
            <v>411250</v>
          </cell>
          <cell r="B4086">
            <v>76430</v>
          </cell>
          <cell r="H4086" t="str">
            <v>PRJARDIM ALEGRE</v>
          </cell>
        </row>
        <row r="4087">
          <cell r="A4087">
            <v>411260</v>
          </cell>
          <cell r="B4087">
            <v>76457</v>
          </cell>
          <cell r="H4087" t="str">
            <v>PRJARDIM OLINDA</v>
          </cell>
        </row>
        <row r="4088">
          <cell r="A4088">
            <v>411270</v>
          </cell>
          <cell r="B4088">
            <v>76473</v>
          </cell>
          <cell r="H4088" t="str">
            <v>PRJATAIZINHO</v>
          </cell>
        </row>
        <row r="4089">
          <cell r="A4089">
            <v>411275</v>
          </cell>
          <cell r="B4089">
            <v>79979</v>
          </cell>
          <cell r="H4089" t="str">
            <v>PRJESUITAS</v>
          </cell>
        </row>
        <row r="4090">
          <cell r="A4090">
            <v>411280</v>
          </cell>
          <cell r="B4090">
            <v>76490</v>
          </cell>
          <cell r="H4090" t="str">
            <v>PRJOAQUIM TAVORA</v>
          </cell>
        </row>
        <row r="4091">
          <cell r="A4091">
            <v>411290</v>
          </cell>
          <cell r="B4091">
            <v>76511</v>
          </cell>
          <cell r="H4091" t="str">
            <v>PRJUNDIAI DO SUL</v>
          </cell>
        </row>
        <row r="4092">
          <cell r="A4092">
            <v>411295</v>
          </cell>
          <cell r="B4092">
            <v>84638</v>
          </cell>
          <cell r="H4092" t="str">
            <v>PRJURANDA</v>
          </cell>
        </row>
        <row r="4093">
          <cell r="A4093">
            <v>411300</v>
          </cell>
          <cell r="B4093">
            <v>76538</v>
          </cell>
          <cell r="H4093" t="str">
            <v>PRJUSSARA</v>
          </cell>
        </row>
        <row r="4094">
          <cell r="A4094">
            <v>411310</v>
          </cell>
          <cell r="B4094">
            <v>76554</v>
          </cell>
          <cell r="H4094" t="str">
            <v>PRKALORE</v>
          </cell>
        </row>
        <row r="4095">
          <cell r="A4095">
            <v>411320</v>
          </cell>
          <cell r="B4095">
            <v>76570</v>
          </cell>
          <cell r="H4095" t="str">
            <v>PRLAPA</v>
          </cell>
        </row>
        <row r="4096">
          <cell r="A4096">
            <v>411325</v>
          </cell>
          <cell r="B4096">
            <v>74985</v>
          </cell>
          <cell r="H4096" t="str">
            <v>PRLARANJAL</v>
          </cell>
        </row>
        <row r="4097">
          <cell r="A4097">
            <v>411330</v>
          </cell>
          <cell r="B4097">
            <v>76597</v>
          </cell>
          <cell r="H4097" t="str">
            <v>PRLARANJEIRAS DO SUL</v>
          </cell>
        </row>
        <row r="4098">
          <cell r="A4098">
            <v>411340</v>
          </cell>
          <cell r="B4098">
            <v>76619</v>
          </cell>
          <cell r="H4098" t="str">
            <v>PRLEOPOLIS</v>
          </cell>
        </row>
        <row r="4099">
          <cell r="A4099">
            <v>411342</v>
          </cell>
          <cell r="B4099">
            <v>74489</v>
          </cell>
          <cell r="H4099" t="str">
            <v>PRLIDIANOPOLIS</v>
          </cell>
        </row>
        <row r="4100">
          <cell r="A4100">
            <v>411345</v>
          </cell>
          <cell r="B4100">
            <v>74047</v>
          </cell>
          <cell r="H4100" t="str">
            <v>PRLINDOESTE</v>
          </cell>
        </row>
        <row r="4101">
          <cell r="A4101">
            <v>411350</v>
          </cell>
          <cell r="B4101">
            <v>76635</v>
          </cell>
          <cell r="H4101" t="str">
            <v>PRLOANDA</v>
          </cell>
        </row>
        <row r="4102">
          <cell r="A4102">
            <v>411360</v>
          </cell>
          <cell r="B4102">
            <v>76651</v>
          </cell>
          <cell r="H4102" t="str">
            <v>PRLOBATO</v>
          </cell>
        </row>
        <row r="4103">
          <cell r="A4103">
            <v>411370</v>
          </cell>
          <cell r="B4103">
            <v>76678</v>
          </cell>
          <cell r="H4103" t="str">
            <v>PRLONDRINA</v>
          </cell>
        </row>
        <row r="4104">
          <cell r="A4104">
            <v>411373</v>
          </cell>
          <cell r="B4104">
            <v>75809</v>
          </cell>
          <cell r="H4104" t="str">
            <v>PRLUIZIANA</v>
          </cell>
        </row>
        <row r="4105">
          <cell r="A4105">
            <v>411375</v>
          </cell>
          <cell r="B4105">
            <v>84590</v>
          </cell>
          <cell r="H4105" t="str">
            <v>PRLUNARDELLI</v>
          </cell>
        </row>
        <row r="4106">
          <cell r="A4106">
            <v>411380</v>
          </cell>
          <cell r="B4106">
            <v>76694</v>
          </cell>
          <cell r="H4106" t="str">
            <v>PRLUPIONOPOLIS</v>
          </cell>
        </row>
        <row r="4107">
          <cell r="A4107">
            <v>411390</v>
          </cell>
          <cell r="B4107">
            <v>76716</v>
          </cell>
          <cell r="H4107" t="str">
            <v>PRMALLET</v>
          </cell>
        </row>
        <row r="4108">
          <cell r="A4108">
            <v>411400</v>
          </cell>
          <cell r="B4108">
            <v>76732</v>
          </cell>
          <cell r="H4108" t="str">
            <v>PRMAMBORE</v>
          </cell>
        </row>
        <row r="4109">
          <cell r="A4109">
            <v>411410</v>
          </cell>
          <cell r="B4109">
            <v>76759</v>
          </cell>
          <cell r="H4109" t="str">
            <v>PRMANDAGUACU</v>
          </cell>
        </row>
        <row r="4110">
          <cell r="A4110">
            <v>411420</v>
          </cell>
          <cell r="B4110">
            <v>76775</v>
          </cell>
          <cell r="H4110" t="str">
            <v>PRMANDAGUARI</v>
          </cell>
        </row>
        <row r="4111">
          <cell r="A4111">
            <v>411430</v>
          </cell>
          <cell r="B4111">
            <v>76791</v>
          </cell>
          <cell r="H4111" t="str">
            <v>PRMANDIRITUBA</v>
          </cell>
        </row>
        <row r="4112">
          <cell r="A4112">
            <v>411435</v>
          </cell>
          <cell r="B4112">
            <v>75469</v>
          </cell>
          <cell r="H4112" t="str">
            <v>PRMANFRINOPOLIS</v>
          </cell>
        </row>
        <row r="4113">
          <cell r="A4113">
            <v>411440</v>
          </cell>
          <cell r="B4113">
            <v>75116</v>
          </cell>
          <cell r="H4113" t="str">
            <v>PRMANGUEIRINHA</v>
          </cell>
        </row>
        <row r="4114">
          <cell r="A4114">
            <v>411450</v>
          </cell>
          <cell r="B4114">
            <v>76813</v>
          </cell>
          <cell r="H4114" t="str">
            <v>PRMANOEL RIBAS</v>
          </cell>
        </row>
        <row r="4115">
          <cell r="A4115">
            <v>411460</v>
          </cell>
          <cell r="B4115">
            <v>76830</v>
          </cell>
          <cell r="H4115" t="str">
            <v>PRMARECHAL CANDIDO RONDON</v>
          </cell>
        </row>
        <row r="4116">
          <cell r="A4116">
            <v>411470</v>
          </cell>
          <cell r="B4116">
            <v>76856</v>
          </cell>
          <cell r="H4116" t="str">
            <v>PRMARIA HELENA</v>
          </cell>
        </row>
        <row r="4117">
          <cell r="A4117">
            <v>411480</v>
          </cell>
          <cell r="B4117">
            <v>76872</v>
          </cell>
          <cell r="H4117" t="str">
            <v>PRMARIALVA</v>
          </cell>
        </row>
        <row r="4118">
          <cell r="A4118">
            <v>411490</v>
          </cell>
          <cell r="B4118">
            <v>74330</v>
          </cell>
          <cell r="H4118" t="str">
            <v>PRMARILANDIA DO SUL</v>
          </cell>
        </row>
        <row r="4119">
          <cell r="A4119">
            <v>411500</v>
          </cell>
          <cell r="B4119">
            <v>79758</v>
          </cell>
          <cell r="H4119" t="str">
            <v>PRMARILENA</v>
          </cell>
        </row>
        <row r="4120">
          <cell r="A4120">
            <v>411510</v>
          </cell>
          <cell r="B4120">
            <v>76899</v>
          </cell>
          <cell r="H4120" t="str">
            <v>PRMARILUZ</v>
          </cell>
        </row>
        <row r="4121">
          <cell r="A4121">
            <v>411520</v>
          </cell>
          <cell r="B4121">
            <v>76910</v>
          </cell>
          <cell r="H4121" t="str">
            <v>PRMARINGA</v>
          </cell>
        </row>
        <row r="4122">
          <cell r="A4122">
            <v>411530</v>
          </cell>
          <cell r="B4122">
            <v>76937</v>
          </cell>
          <cell r="H4122" t="str">
            <v>PRMARIOPOLIS</v>
          </cell>
        </row>
        <row r="4123">
          <cell r="A4123">
            <v>411535</v>
          </cell>
          <cell r="B4123">
            <v>74500</v>
          </cell>
          <cell r="H4123" t="str">
            <v>PRMARIPA</v>
          </cell>
        </row>
        <row r="4124">
          <cell r="A4124">
            <v>411540</v>
          </cell>
          <cell r="B4124">
            <v>76953</v>
          </cell>
          <cell r="H4124" t="str">
            <v>PRMARMELEIRO</v>
          </cell>
        </row>
        <row r="4125">
          <cell r="A4125">
            <v>411545</v>
          </cell>
          <cell r="B4125">
            <v>75485</v>
          </cell>
          <cell r="H4125" t="str">
            <v>PRMARQUINHO</v>
          </cell>
        </row>
        <row r="4126">
          <cell r="A4126">
            <v>411550</v>
          </cell>
          <cell r="B4126">
            <v>76970</v>
          </cell>
          <cell r="H4126" t="str">
            <v>PRMARUMBI</v>
          </cell>
        </row>
        <row r="4127">
          <cell r="A4127">
            <v>411560</v>
          </cell>
          <cell r="B4127">
            <v>76996</v>
          </cell>
          <cell r="H4127" t="str">
            <v>PRMATELANDIA</v>
          </cell>
        </row>
        <row r="4128">
          <cell r="A4128">
            <v>411570</v>
          </cell>
          <cell r="B4128">
            <v>79634</v>
          </cell>
          <cell r="H4128" t="str">
            <v>PRMATINHOS</v>
          </cell>
        </row>
        <row r="4129">
          <cell r="A4129">
            <v>411573</v>
          </cell>
          <cell r="B4129">
            <v>74527</v>
          </cell>
          <cell r="H4129" t="str">
            <v>PRMATO RICO</v>
          </cell>
        </row>
        <row r="4130">
          <cell r="A4130">
            <v>411575</v>
          </cell>
          <cell r="B4130">
            <v>74543</v>
          </cell>
          <cell r="H4130" t="str">
            <v>PRMAUA DA SERRA</v>
          </cell>
        </row>
        <row r="4131">
          <cell r="A4131">
            <v>411580</v>
          </cell>
          <cell r="B4131">
            <v>77011</v>
          </cell>
          <cell r="H4131" t="str">
            <v>PRMEDIANEIRA</v>
          </cell>
        </row>
        <row r="4132">
          <cell r="A4132">
            <v>411585</v>
          </cell>
          <cell r="B4132">
            <v>74560</v>
          </cell>
          <cell r="H4132" t="str">
            <v>PRMERCEDES</v>
          </cell>
        </row>
        <row r="4133">
          <cell r="A4133">
            <v>411590</v>
          </cell>
          <cell r="B4133">
            <v>77038</v>
          </cell>
          <cell r="H4133" t="str">
            <v>PRMIRADOR</v>
          </cell>
        </row>
        <row r="4134">
          <cell r="A4134">
            <v>411600</v>
          </cell>
          <cell r="B4134">
            <v>77054</v>
          </cell>
          <cell r="H4134" t="str">
            <v>PRMIRASELVA</v>
          </cell>
        </row>
        <row r="4135">
          <cell r="A4135">
            <v>411605</v>
          </cell>
          <cell r="B4135">
            <v>84697</v>
          </cell>
          <cell r="H4135" t="str">
            <v>PRMISSAL</v>
          </cell>
        </row>
        <row r="4136">
          <cell r="A4136">
            <v>411610</v>
          </cell>
          <cell r="B4136">
            <v>77070</v>
          </cell>
          <cell r="H4136" t="str">
            <v>PRMOREIRA SALES</v>
          </cell>
        </row>
        <row r="4137">
          <cell r="A4137">
            <v>411620</v>
          </cell>
          <cell r="B4137">
            <v>77097</v>
          </cell>
          <cell r="H4137" t="str">
            <v>PRMORRETES</v>
          </cell>
        </row>
        <row r="4138">
          <cell r="A4138">
            <v>411630</v>
          </cell>
          <cell r="B4138">
            <v>77119</v>
          </cell>
          <cell r="H4138" t="str">
            <v>PRMUNHOZ DE MELO</v>
          </cell>
        </row>
        <row r="4139">
          <cell r="A4139">
            <v>411640</v>
          </cell>
          <cell r="B4139">
            <v>77135</v>
          </cell>
          <cell r="H4139" t="str">
            <v>PRNOSSA SENHORA DAS GRACAS</v>
          </cell>
        </row>
        <row r="4140">
          <cell r="A4140">
            <v>411650</v>
          </cell>
          <cell r="B4140">
            <v>77151</v>
          </cell>
          <cell r="H4140" t="str">
            <v>PRNOVA ALIANCA DO IVAI</v>
          </cell>
        </row>
        <row r="4141">
          <cell r="A4141">
            <v>411660</v>
          </cell>
          <cell r="B4141">
            <v>77178</v>
          </cell>
          <cell r="H4141" t="str">
            <v>PRNOVA AMERICA DA COLINA</v>
          </cell>
        </row>
        <row r="4142">
          <cell r="A4142">
            <v>411670</v>
          </cell>
          <cell r="B4142">
            <v>79650</v>
          </cell>
          <cell r="H4142" t="str">
            <v>PRNOVA AURORA</v>
          </cell>
        </row>
        <row r="4143">
          <cell r="A4143">
            <v>411680</v>
          </cell>
          <cell r="B4143">
            <v>77194</v>
          </cell>
          <cell r="H4143" t="str">
            <v>PRNOVA CANTU</v>
          </cell>
        </row>
        <row r="4144">
          <cell r="A4144">
            <v>411690</v>
          </cell>
          <cell r="B4144">
            <v>77216</v>
          </cell>
          <cell r="H4144" t="str">
            <v>PRNOVA ESPERANCA</v>
          </cell>
        </row>
        <row r="4145">
          <cell r="A4145">
            <v>411695</v>
          </cell>
          <cell r="B4145">
            <v>75027</v>
          </cell>
          <cell r="H4145" t="str">
            <v>PRNOVA ESPERANCA DO SUDOESTE</v>
          </cell>
        </row>
        <row r="4146">
          <cell r="A4146">
            <v>411700</v>
          </cell>
          <cell r="B4146">
            <v>77232</v>
          </cell>
          <cell r="H4146" t="str">
            <v>PRNOVA FATIMA</v>
          </cell>
        </row>
        <row r="4147">
          <cell r="A4147">
            <v>411705</v>
          </cell>
          <cell r="B4147">
            <v>74586</v>
          </cell>
          <cell r="H4147" t="str">
            <v>PRNOVA LARANJEIRAS</v>
          </cell>
        </row>
        <row r="4148">
          <cell r="A4148">
            <v>411710</v>
          </cell>
          <cell r="B4148">
            <v>77259</v>
          </cell>
          <cell r="H4148" t="str">
            <v>PRNOVA LONDRINA</v>
          </cell>
        </row>
        <row r="4149">
          <cell r="A4149">
            <v>411720</v>
          </cell>
          <cell r="B4149">
            <v>79677</v>
          </cell>
          <cell r="H4149" t="str">
            <v>PRNOVA OLIMPIA</v>
          </cell>
        </row>
        <row r="4150">
          <cell r="A4150">
            <v>411721</v>
          </cell>
          <cell r="B4150">
            <v>74608</v>
          </cell>
          <cell r="H4150" t="str">
            <v>PRNOVA SANTA BARBARA</v>
          </cell>
        </row>
        <row r="4151">
          <cell r="A4151">
            <v>411722</v>
          </cell>
          <cell r="B4151">
            <v>79790</v>
          </cell>
          <cell r="H4151" t="str">
            <v>PRNOVA SANTA ROSA</v>
          </cell>
        </row>
        <row r="4152">
          <cell r="A4152">
            <v>411725</v>
          </cell>
          <cell r="B4152">
            <v>79952</v>
          </cell>
          <cell r="H4152" t="str">
            <v>PRNOVA PRATA DO IGUACU</v>
          </cell>
        </row>
        <row r="4153">
          <cell r="A4153">
            <v>411727</v>
          </cell>
          <cell r="B4153">
            <v>75760</v>
          </cell>
          <cell r="H4153" t="str">
            <v>PRNOVA TEBAS</v>
          </cell>
        </row>
        <row r="4154">
          <cell r="A4154">
            <v>411729</v>
          </cell>
          <cell r="B4154">
            <v>74420</v>
          </cell>
          <cell r="H4154" t="str">
            <v>PRNOVO ITACOLOMI</v>
          </cell>
        </row>
        <row r="4155">
          <cell r="A4155">
            <v>411730</v>
          </cell>
          <cell r="B4155">
            <v>77275</v>
          </cell>
          <cell r="H4155" t="str">
            <v>PRORTIGUEIRA</v>
          </cell>
        </row>
        <row r="4156">
          <cell r="A4156">
            <v>411740</v>
          </cell>
          <cell r="B4156">
            <v>77291</v>
          </cell>
          <cell r="H4156" t="str">
            <v>PROURIZONA</v>
          </cell>
        </row>
        <row r="4157">
          <cell r="A4157">
            <v>411745</v>
          </cell>
          <cell r="B4157">
            <v>74063</v>
          </cell>
          <cell r="H4157" t="str">
            <v>PROURO VERDE DO OESTE</v>
          </cell>
        </row>
        <row r="4158">
          <cell r="A4158">
            <v>411750</v>
          </cell>
          <cell r="B4158">
            <v>77313</v>
          </cell>
          <cell r="H4158" t="str">
            <v>PRPAICANDU</v>
          </cell>
        </row>
        <row r="4159">
          <cell r="A4159">
            <v>411760</v>
          </cell>
          <cell r="B4159">
            <v>77330</v>
          </cell>
          <cell r="H4159" t="str">
            <v>PRPALMAS</v>
          </cell>
        </row>
        <row r="4160">
          <cell r="A4160">
            <v>411770</v>
          </cell>
          <cell r="B4160">
            <v>77356</v>
          </cell>
          <cell r="H4160" t="str">
            <v>PRPALMEIRA</v>
          </cell>
        </row>
        <row r="4161">
          <cell r="A4161">
            <v>411780</v>
          </cell>
          <cell r="B4161">
            <v>77372</v>
          </cell>
          <cell r="H4161" t="str">
            <v>PRPALMITAL</v>
          </cell>
        </row>
        <row r="4162">
          <cell r="A4162">
            <v>411790</v>
          </cell>
          <cell r="B4162">
            <v>77399</v>
          </cell>
          <cell r="H4162" t="str">
            <v>PRPALOTINA</v>
          </cell>
        </row>
        <row r="4163">
          <cell r="A4163">
            <v>411800</v>
          </cell>
          <cell r="B4163">
            <v>77410</v>
          </cell>
          <cell r="H4163" t="str">
            <v>PRPARAISO DO NORTE</v>
          </cell>
        </row>
        <row r="4164">
          <cell r="A4164">
            <v>411810</v>
          </cell>
          <cell r="B4164">
            <v>77437</v>
          </cell>
          <cell r="H4164" t="str">
            <v>PRPARANACITY</v>
          </cell>
        </row>
        <row r="4165">
          <cell r="A4165">
            <v>411820</v>
          </cell>
          <cell r="B4165">
            <v>77453</v>
          </cell>
          <cell r="H4165" t="str">
            <v>PRPARANAGUA</v>
          </cell>
        </row>
        <row r="4166">
          <cell r="A4166">
            <v>411830</v>
          </cell>
          <cell r="B4166">
            <v>77470</v>
          </cell>
          <cell r="H4166" t="str">
            <v>PRPARANAPOEMA</v>
          </cell>
        </row>
        <row r="4167">
          <cell r="A4167">
            <v>411840</v>
          </cell>
          <cell r="B4167">
            <v>77496</v>
          </cell>
          <cell r="H4167" t="str">
            <v>PRPARANAVAI</v>
          </cell>
        </row>
        <row r="4168">
          <cell r="A4168">
            <v>411845</v>
          </cell>
          <cell r="B4168">
            <v>74624</v>
          </cell>
          <cell r="H4168" t="str">
            <v>PRPATO BRAGADO</v>
          </cell>
        </row>
        <row r="4169">
          <cell r="A4169">
            <v>411850</v>
          </cell>
          <cell r="B4169">
            <v>77518</v>
          </cell>
          <cell r="H4169" t="str">
            <v>PRPATO BRANCO</v>
          </cell>
        </row>
        <row r="4170">
          <cell r="A4170">
            <v>411860</v>
          </cell>
          <cell r="B4170">
            <v>77534</v>
          </cell>
          <cell r="H4170" t="str">
            <v>PRPAULA FREITAS</v>
          </cell>
        </row>
        <row r="4171">
          <cell r="A4171">
            <v>411870</v>
          </cell>
          <cell r="B4171">
            <v>77550</v>
          </cell>
          <cell r="H4171" t="str">
            <v>PRPAULO FRONTIN</v>
          </cell>
        </row>
        <row r="4172">
          <cell r="A4172">
            <v>411880</v>
          </cell>
          <cell r="B4172">
            <v>77577</v>
          </cell>
          <cell r="H4172" t="str">
            <v>PRPEABIRU</v>
          </cell>
        </row>
        <row r="4173">
          <cell r="A4173">
            <v>411885</v>
          </cell>
          <cell r="B4173">
            <v>75507</v>
          </cell>
          <cell r="H4173" t="str">
            <v>PRPEROBAL</v>
          </cell>
        </row>
        <row r="4174">
          <cell r="A4174">
            <v>411890</v>
          </cell>
          <cell r="B4174">
            <v>79693</v>
          </cell>
          <cell r="H4174" t="str">
            <v>PRPEROLA</v>
          </cell>
        </row>
        <row r="4175">
          <cell r="A4175">
            <v>411900</v>
          </cell>
          <cell r="B4175">
            <v>77593</v>
          </cell>
          <cell r="H4175" t="str">
            <v>PRPEROLA D'OESTE</v>
          </cell>
        </row>
        <row r="4176">
          <cell r="A4176">
            <v>411910</v>
          </cell>
          <cell r="B4176">
            <v>77615</v>
          </cell>
          <cell r="H4176" t="str">
            <v>PRPIEN</v>
          </cell>
        </row>
        <row r="4177">
          <cell r="A4177">
            <v>411915</v>
          </cell>
          <cell r="B4177">
            <v>75043</v>
          </cell>
          <cell r="H4177" t="str">
            <v>PRPINHAIS</v>
          </cell>
        </row>
        <row r="4178">
          <cell r="A4178">
            <v>411920</v>
          </cell>
          <cell r="B4178">
            <v>77631</v>
          </cell>
          <cell r="H4178" t="str">
            <v>PRPINHALAO</v>
          </cell>
        </row>
        <row r="4179">
          <cell r="A4179">
            <v>411925</v>
          </cell>
          <cell r="B4179">
            <v>74640</v>
          </cell>
          <cell r="H4179" t="str">
            <v>PRPINHAL DE SAO BENTO</v>
          </cell>
        </row>
        <row r="4180">
          <cell r="A4180">
            <v>411930</v>
          </cell>
          <cell r="B4180">
            <v>77658</v>
          </cell>
          <cell r="H4180" t="str">
            <v>PRPINHAO</v>
          </cell>
        </row>
        <row r="4181">
          <cell r="A4181">
            <v>411940</v>
          </cell>
          <cell r="B4181">
            <v>77674</v>
          </cell>
          <cell r="H4181" t="str">
            <v>PRPIRAI DO SUL</v>
          </cell>
        </row>
        <row r="4182">
          <cell r="A4182">
            <v>411950</v>
          </cell>
          <cell r="B4182">
            <v>77690</v>
          </cell>
          <cell r="H4182" t="str">
            <v>PRPIRAQUARA</v>
          </cell>
        </row>
        <row r="4183">
          <cell r="A4183">
            <v>411960</v>
          </cell>
          <cell r="B4183">
            <v>77712</v>
          </cell>
          <cell r="H4183" t="str">
            <v>PRPITANGA</v>
          </cell>
        </row>
        <row r="4184">
          <cell r="A4184">
            <v>411965</v>
          </cell>
          <cell r="B4184">
            <v>74667</v>
          </cell>
          <cell r="H4184" t="str">
            <v>PRPITANGUEIRAS</v>
          </cell>
        </row>
        <row r="4185">
          <cell r="A4185">
            <v>411970</v>
          </cell>
          <cell r="B4185">
            <v>77739</v>
          </cell>
          <cell r="H4185" t="str">
            <v>PRPLANALTINA DO PARANA</v>
          </cell>
        </row>
        <row r="4186">
          <cell r="A4186">
            <v>411980</v>
          </cell>
          <cell r="B4186">
            <v>77755</v>
          </cell>
          <cell r="H4186" t="str">
            <v>PRPLANALTO</v>
          </cell>
        </row>
        <row r="4187">
          <cell r="A4187">
            <v>411990</v>
          </cell>
          <cell r="B4187">
            <v>77771</v>
          </cell>
          <cell r="H4187" t="str">
            <v>PRPONTA GROSSA</v>
          </cell>
        </row>
        <row r="4188">
          <cell r="A4188">
            <v>411995</v>
          </cell>
          <cell r="B4188">
            <v>75523</v>
          </cell>
          <cell r="H4188" t="str">
            <v>PRPONTAL DO PARANA</v>
          </cell>
        </row>
        <row r="4189">
          <cell r="A4189">
            <v>412000</v>
          </cell>
          <cell r="B4189">
            <v>77798</v>
          </cell>
          <cell r="H4189" t="str">
            <v>PRPORECATU</v>
          </cell>
        </row>
        <row r="4190">
          <cell r="A4190">
            <v>412010</v>
          </cell>
          <cell r="B4190">
            <v>77810</v>
          </cell>
          <cell r="H4190" t="str">
            <v>PRPORTO AMAZONAS</v>
          </cell>
        </row>
        <row r="4191">
          <cell r="A4191">
            <v>412015</v>
          </cell>
          <cell r="B4191">
            <v>75540</v>
          </cell>
          <cell r="H4191" t="str">
            <v>PRPORTO BARREIRO</v>
          </cell>
        </row>
        <row r="4192">
          <cell r="A4192">
            <v>412020</v>
          </cell>
          <cell r="B4192">
            <v>77836</v>
          </cell>
          <cell r="H4192" t="str">
            <v>PRPORTO RICO</v>
          </cell>
        </row>
        <row r="4193">
          <cell r="A4193">
            <v>412030</v>
          </cell>
          <cell r="B4193">
            <v>77852</v>
          </cell>
          <cell r="H4193" t="str">
            <v>PRPORTO VITORIA</v>
          </cell>
        </row>
        <row r="4194">
          <cell r="A4194">
            <v>412033</v>
          </cell>
          <cell r="B4194">
            <v>75566</v>
          </cell>
          <cell r="H4194" t="str">
            <v>PRPRADO FERREIRA</v>
          </cell>
        </row>
        <row r="4195">
          <cell r="A4195">
            <v>412035</v>
          </cell>
          <cell r="B4195">
            <v>79910</v>
          </cell>
          <cell r="H4195" t="str">
            <v>PRPRANCHITA</v>
          </cell>
        </row>
        <row r="4196">
          <cell r="A4196">
            <v>412040</v>
          </cell>
          <cell r="B4196">
            <v>77879</v>
          </cell>
          <cell r="H4196" t="str">
            <v>PRPRESIDENTE CASTELO BRANCO</v>
          </cell>
        </row>
        <row r="4197">
          <cell r="A4197">
            <v>412050</v>
          </cell>
          <cell r="B4197">
            <v>77895</v>
          </cell>
          <cell r="H4197" t="str">
            <v>PRPRIMEIRO DE MAIO</v>
          </cell>
        </row>
        <row r="4198">
          <cell r="A4198">
            <v>412060</v>
          </cell>
          <cell r="B4198">
            <v>77917</v>
          </cell>
          <cell r="H4198" t="str">
            <v>PRPRUDENTOPOLIS</v>
          </cell>
        </row>
        <row r="4199">
          <cell r="A4199">
            <v>412065</v>
          </cell>
          <cell r="B4199">
            <v>75582</v>
          </cell>
          <cell r="H4199" t="str">
            <v>PRQUARTO CENTENARIO</v>
          </cell>
        </row>
        <row r="4200">
          <cell r="A4200">
            <v>412070</v>
          </cell>
          <cell r="B4200">
            <v>77933</v>
          </cell>
          <cell r="H4200" t="str">
            <v>PRQUATIGUA</v>
          </cell>
        </row>
        <row r="4201">
          <cell r="A4201">
            <v>412080</v>
          </cell>
          <cell r="B4201">
            <v>77950</v>
          </cell>
          <cell r="H4201" t="str">
            <v>PRQUATRO BARRAS</v>
          </cell>
        </row>
        <row r="4202">
          <cell r="A4202">
            <v>412085</v>
          </cell>
          <cell r="B4202">
            <v>74683</v>
          </cell>
          <cell r="H4202" t="str">
            <v>PRQUATRO PONTES</v>
          </cell>
        </row>
        <row r="4203">
          <cell r="A4203">
            <v>412090</v>
          </cell>
          <cell r="B4203">
            <v>79553</v>
          </cell>
          <cell r="H4203" t="str">
            <v>PRQUEDAS DO IGUACU</v>
          </cell>
        </row>
        <row r="4204">
          <cell r="A4204">
            <v>412100</v>
          </cell>
          <cell r="B4204">
            <v>77976</v>
          </cell>
          <cell r="H4204" t="str">
            <v>PRQUERENCIA DO NORTE</v>
          </cell>
        </row>
        <row r="4205">
          <cell r="A4205">
            <v>412110</v>
          </cell>
          <cell r="B4205">
            <v>77992</v>
          </cell>
          <cell r="H4205" t="str">
            <v>PRQUINTA DO SOL</v>
          </cell>
        </row>
        <row r="4206">
          <cell r="A4206">
            <v>412120</v>
          </cell>
          <cell r="B4206">
            <v>78018</v>
          </cell>
          <cell r="H4206" t="str">
            <v>PRQUITANDINHA</v>
          </cell>
        </row>
        <row r="4207">
          <cell r="A4207">
            <v>412125</v>
          </cell>
          <cell r="B4207">
            <v>74705</v>
          </cell>
          <cell r="H4207" t="str">
            <v>PRRAMILANDIA</v>
          </cell>
        </row>
        <row r="4208">
          <cell r="A4208">
            <v>412130</v>
          </cell>
          <cell r="B4208">
            <v>78034</v>
          </cell>
          <cell r="H4208" t="str">
            <v>PRRANCHO ALEGRE</v>
          </cell>
        </row>
        <row r="4209">
          <cell r="A4209">
            <v>412135</v>
          </cell>
          <cell r="B4209">
            <v>74721</v>
          </cell>
          <cell r="H4209" t="str">
            <v>PRRANCHO ALEGRE D'OESTE</v>
          </cell>
        </row>
        <row r="4210">
          <cell r="A4210">
            <v>412140</v>
          </cell>
          <cell r="B4210">
            <v>78050</v>
          </cell>
          <cell r="H4210" t="str">
            <v>PRREALEZA</v>
          </cell>
        </row>
        <row r="4211">
          <cell r="A4211">
            <v>412150</v>
          </cell>
          <cell r="B4211">
            <v>78077</v>
          </cell>
          <cell r="H4211" t="str">
            <v>PRREBOUCAS</v>
          </cell>
        </row>
        <row r="4212">
          <cell r="A4212">
            <v>412160</v>
          </cell>
          <cell r="B4212">
            <v>78093</v>
          </cell>
          <cell r="H4212" t="str">
            <v>PRRENASCENCA</v>
          </cell>
        </row>
        <row r="4213">
          <cell r="A4213">
            <v>412170</v>
          </cell>
          <cell r="B4213">
            <v>78115</v>
          </cell>
          <cell r="H4213" t="str">
            <v>PRRESERVA</v>
          </cell>
        </row>
        <row r="4214">
          <cell r="A4214">
            <v>412175</v>
          </cell>
          <cell r="B4214">
            <v>75604</v>
          </cell>
          <cell r="H4214" t="str">
            <v>PRRESERVA DO IGUACU</v>
          </cell>
        </row>
        <row r="4215">
          <cell r="A4215">
            <v>412180</v>
          </cell>
          <cell r="B4215">
            <v>78131</v>
          </cell>
          <cell r="H4215" t="str">
            <v>PRRIBEIRAO CLARO</v>
          </cell>
        </row>
        <row r="4216">
          <cell r="A4216">
            <v>412190</v>
          </cell>
          <cell r="B4216">
            <v>78158</v>
          </cell>
          <cell r="H4216" t="str">
            <v>PRRIBEIRAO DO PINHAL</v>
          </cell>
        </row>
        <row r="4217">
          <cell r="A4217">
            <v>412200</v>
          </cell>
          <cell r="B4217">
            <v>78174</v>
          </cell>
          <cell r="H4217" t="str">
            <v>PRRIO AZUL</v>
          </cell>
        </row>
        <row r="4218">
          <cell r="A4218">
            <v>412210</v>
          </cell>
          <cell r="B4218">
            <v>78190</v>
          </cell>
          <cell r="H4218" t="str">
            <v>PRRIO BOM</v>
          </cell>
        </row>
        <row r="4219">
          <cell r="A4219">
            <v>412215</v>
          </cell>
          <cell r="B4219">
            <v>74748</v>
          </cell>
          <cell r="H4219" t="str">
            <v>PRRIO BONITO DO IGUACU</v>
          </cell>
        </row>
        <row r="4220">
          <cell r="A4220">
            <v>412217</v>
          </cell>
          <cell r="B4220">
            <v>75620</v>
          </cell>
          <cell r="H4220" t="str">
            <v>PRRIO BRANCO DO IVAI</v>
          </cell>
        </row>
        <row r="4221">
          <cell r="A4221">
            <v>412220</v>
          </cell>
          <cell r="B4221">
            <v>78212</v>
          </cell>
          <cell r="H4221" t="str">
            <v>PRRIO BRANCO DO SUL</v>
          </cell>
        </row>
        <row r="4222">
          <cell r="A4222">
            <v>412230</v>
          </cell>
          <cell r="B4222">
            <v>78239</v>
          </cell>
          <cell r="H4222" t="str">
            <v>PRRIO NEGRO</v>
          </cell>
        </row>
        <row r="4223">
          <cell r="A4223">
            <v>412240</v>
          </cell>
          <cell r="B4223">
            <v>78255</v>
          </cell>
          <cell r="H4223" t="str">
            <v>PRROLANDIA</v>
          </cell>
        </row>
        <row r="4224">
          <cell r="A4224">
            <v>412250</v>
          </cell>
          <cell r="B4224">
            <v>78271</v>
          </cell>
          <cell r="H4224" t="str">
            <v>PRRONCADOR</v>
          </cell>
        </row>
        <row r="4225">
          <cell r="A4225">
            <v>412260</v>
          </cell>
          <cell r="B4225">
            <v>78298</v>
          </cell>
          <cell r="H4225" t="str">
            <v>PRRONDON</v>
          </cell>
        </row>
        <row r="4226">
          <cell r="A4226">
            <v>412265</v>
          </cell>
          <cell r="B4226">
            <v>75744</v>
          </cell>
          <cell r="H4226" t="str">
            <v>PRROSARIO DO IVAI</v>
          </cell>
        </row>
        <row r="4227">
          <cell r="A4227">
            <v>412270</v>
          </cell>
          <cell r="B4227">
            <v>78310</v>
          </cell>
          <cell r="H4227" t="str">
            <v>PRSABAUDIA</v>
          </cell>
        </row>
        <row r="4228">
          <cell r="A4228">
            <v>412280</v>
          </cell>
          <cell r="B4228">
            <v>78336</v>
          </cell>
          <cell r="H4228" t="str">
            <v>PRSALGADO FILHO</v>
          </cell>
        </row>
        <row r="4229">
          <cell r="A4229">
            <v>412290</v>
          </cell>
          <cell r="B4229">
            <v>78352</v>
          </cell>
          <cell r="H4229" t="str">
            <v>PRSALTO DO ITARARE</v>
          </cell>
        </row>
        <row r="4230">
          <cell r="A4230">
            <v>412300</v>
          </cell>
          <cell r="B4230">
            <v>78379</v>
          </cell>
          <cell r="H4230" t="str">
            <v>PRSALTO DO LONTRA</v>
          </cell>
        </row>
        <row r="4231">
          <cell r="A4231">
            <v>412310</v>
          </cell>
          <cell r="B4231">
            <v>78395</v>
          </cell>
          <cell r="H4231" t="str">
            <v>PRSANTA AMELIA</v>
          </cell>
        </row>
        <row r="4232">
          <cell r="A4232">
            <v>412320</v>
          </cell>
          <cell r="B4232">
            <v>78417</v>
          </cell>
          <cell r="H4232" t="str">
            <v>PRSANTA CECILIA DO PAVAO</v>
          </cell>
        </row>
        <row r="4233">
          <cell r="A4233">
            <v>412330</v>
          </cell>
          <cell r="B4233">
            <v>78433</v>
          </cell>
          <cell r="H4233" t="str">
            <v>PRSANTA CRUZ DE MONTE CASTELO</v>
          </cell>
        </row>
        <row r="4234">
          <cell r="A4234">
            <v>412340</v>
          </cell>
          <cell r="B4234">
            <v>78450</v>
          </cell>
          <cell r="H4234" t="str">
            <v>PRSANTA FE</v>
          </cell>
        </row>
        <row r="4235">
          <cell r="A4235">
            <v>412350</v>
          </cell>
          <cell r="B4235">
            <v>79715</v>
          </cell>
          <cell r="H4235" t="str">
            <v>PRSANTA HELENA</v>
          </cell>
        </row>
        <row r="4236">
          <cell r="A4236">
            <v>412360</v>
          </cell>
          <cell r="B4236">
            <v>78476</v>
          </cell>
          <cell r="H4236" t="str">
            <v>PRSANTA INES</v>
          </cell>
        </row>
        <row r="4237">
          <cell r="A4237">
            <v>412370</v>
          </cell>
          <cell r="B4237">
            <v>78492</v>
          </cell>
          <cell r="H4237" t="str">
            <v>PRSANTA ISABEL DO IVAI</v>
          </cell>
        </row>
        <row r="4238">
          <cell r="A4238">
            <v>412380</v>
          </cell>
          <cell r="B4238">
            <v>78514</v>
          </cell>
          <cell r="H4238" t="str">
            <v>PRSANTA IZABEL DO OESTE</v>
          </cell>
        </row>
        <row r="4239">
          <cell r="A4239">
            <v>412382</v>
          </cell>
          <cell r="B4239">
            <v>74764</v>
          </cell>
          <cell r="H4239" t="str">
            <v>PRSANTA LUCIA</v>
          </cell>
        </row>
        <row r="4240">
          <cell r="A4240">
            <v>412385</v>
          </cell>
          <cell r="B4240">
            <v>74802</v>
          </cell>
          <cell r="H4240" t="str">
            <v>PRSANTA MARIA DO OESTE</v>
          </cell>
        </row>
        <row r="4241">
          <cell r="A4241">
            <v>412390</v>
          </cell>
          <cell r="B4241">
            <v>78530</v>
          </cell>
          <cell r="H4241" t="str">
            <v>PRSANTA MARIANA</v>
          </cell>
        </row>
        <row r="4242">
          <cell r="A4242">
            <v>412395</v>
          </cell>
          <cell r="B4242">
            <v>74829</v>
          </cell>
          <cell r="H4242" t="str">
            <v>PRSANTA MONICA</v>
          </cell>
        </row>
        <row r="4243">
          <cell r="A4243">
            <v>412400</v>
          </cell>
          <cell r="B4243">
            <v>78557</v>
          </cell>
          <cell r="H4243" t="str">
            <v>PRSANTANA DO ITARARE</v>
          </cell>
        </row>
        <row r="4244">
          <cell r="A4244">
            <v>412402</v>
          </cell>
          <cell r="B4244">
            <v>74080</v>
          </cell>
          <cell r="H4244" t="str">
            <v>PRSANTA TEREZA DO OESTE</v>
          </cell>
        </row>
        <row r="4245">
          <cell r="A4245">
            <v>412405</v>
          </cell>
          <cell r="B4245">
            <v>84670</v>
          </cell>
          <cell r="H4245" t="str">
            <v>PRSANTA TEREZINHA DE ITAIPU</v>
          </cell>
        </row>
        <row r="4246">
          <cell r="A4246">
            <v>412410</v>
          </cell>
          <cell r="B4246">
            <v>78590</v>
          </cell>
          <cell r="H4246" t="str">
            <v>PRSANTO ANTONIO DA PLATINA</v>
          </cell>
        </row>
        <row r="4247">
          <cell r="A4247">
            <v>412420</v>
          </cell>
          <cell r="B4247">
            <v>78611</v>
          </cell>
          <cell r="H4247" t="str">
            <v>PRSANTO ANTONIO DO CAIUA</v>
          </cell>
        </row>
        <row r="4248">
          <cell r="A4248">
            <v>412430</v>
          </cell>
          <cell r="B4248">
            <v>78638</v>
          </cell>
          <cell r="H4248" t="str">
            <v>PRSANTO ANTONIO DO PARAISO</v>
          </cell>
        </row>
        <row r="4249">
          <cell r="A4249">
            <v>412440</v>
          </cell>
          <cell r="B4249">
            <v>78573</v>
          </cell>
          <cell r="H4249" t="str">
            <v>PRSANTO ANTONIO DO SUDOESTE</v>
          </cell>
        </row>
        <row r="4250">
          <cell r="A4250">
            <v>412450</v>
          </cell>
          <cell r="B4250">
            <v>78654</v>
          </cell>
          <cell r="H4250" t="str">
            <v>PRSANTO INACIO</v>
          </cell>
        </row>
        <row r="4251">
          <cell r="A4251">
            <v>412460</v>
          </cell>
          <cell r="B4251">
            <v>78670</v>
          </cell>
          <cell r="H4251" t="str">
            <v>PRSAO CARLOS DO IVAI</v>
          </cell>
        </row>
        <row r="4252">
          <cell r="A4252">
            <v>412470</v>
          </cell>
          <cell r="B4252">
            <v>78697</v>
          </cell>
          <cell r="H4252" t="str">
            <v>PRSAO JERONIMO DA SERRA</v>
          </cell>
        </row>
        <row r="4253">
          <cell r="A4253">
            <v>412480</v>
          </cell>
          <cell r="B4253">
            <v>78719</v>
          </cell>
          <cell r="H4253" t="str">
            <v>PRSAO JOAO</v>
          </cell>
        </row>
        <row r="4254">
          <cell r="A4254">
            <v>412490</v>
          </cell>
          <cell r="B4254">
            <v>78735</v>
          </cell>
          <cell r="H4254" t="str">
            <v>PRSAO JOAO DO CAIUA</v>
          </cell>
        </row>
        <row r="4255">
          <cell r="A4255">
            <v>412500</v>
          </cell>
          <cell r="B4255">
            <v>78751</v>
          </cell>
          <cell r="H4255" t="str">
            <v>PRSAO JOAO DO IVAI</v>
          </cell>
        </row>
        <row r="4256">
          <cell r="A4256">
            <v>412510</v>
          </cell>
          <cell r="B4256">
            <v>78778</v>
          </cell>
          <cell r="H4256" t="str">
            <v>PRSAO JOAO DO TRIUNFO</v>
          </cell>
        </row>
        <row r="4257">
          <cell r="A4257">
            <v>412520</v>
          </cell>
          <cell r="B4257">
            <v>78816</v>
          </cell>
          <cell r="H4257" t="str">
            <v>PRSAO JORGE D'OESTE</v>
          </cell>
        </row>
        <row r="4258">
          <cell r="A4258">
            <v>412530</v>
          </cell>
          <cell r="B4258">
            <v>78794</v>
          </cell>
          <cell r="H4258" t="str">
            <v>PRSAO JORGE DO IVAI</v>
          </cell>
        </row>
        <row r="4259">
          <cell r="A4259">
            <v>412535</v>
          </cell>
          <cell r="B4259">
            <v>79995</v>
          </cell>
          <cell r="H4259" t="str">
            <v>PRSAO JORGE DO PATROCINIO</v>
          </cell>
        </row>
        <row r="4260">
          <cell r="A4260">
            <v>412540</v>
          </cell>
          <cell r="B4260">
            <v>78832</v>
          </cell>
          <cell r="H4260" t="str">
            <v>PRSAO JOSE DA BOA VISTA</v>
          </cell>
        </row>
        <row r="4261">
          <cell r="A4261">
            <v>412545</v>
          </cell>
          <cell r="B4261">
            <v>84719</v>
          </cell>
          <cell r="H4261" t="str">
            <v>PRSAO JOSE DAS PALMEIRAS</v>
          </cell>
        </row>
        <row r="4262">
          <cell r="A4262">
            <v>412550</v>
          </cell>
          <cell r="B4262">
            <v>78859</v>
          </cell>
          <cell r="H4262" t="str">
            <v>PRSAO JOSE DOS PINHAIS</v>
          </cell>
        </row>
        <row r="4263">
          <cell r="A4263">
            <v>412555</v>
          </cell>
          <cell r="B4263">
            <v>74845</v>
          </cell>
          <cell r="H4263" t="str">
            <v>PRSAO MANOEL DO PARANA</v>
          </cell>
        </row>
        <row r="4264">
          <cell r="A4264">
            <v>412560</v>
          </cell>
          <cell r="B4264">
            <v>78875</v>
          </cell>
          <cell r="H4264" t="str">
            <v>PRSAO MATEUS DO SUL</v>
          </cell>
        </row>
        <row r="4265">
          <cell r="A4265">
            <v>412570</v>
          </cell>
          <cell r="B4265">
            <v>78891</v>
          </cell>
          <cell r="H4265" t="str">
            <v>PRSAO MIGUEL DO IGUACU</v>
          </cell>
        </row>
        <row r="4266">
          <cell r="A4266">
            <v>412575</v>
          </cell>
          <cell r="B4266">
            <v>74861</v>
          </cell>
          <cell r="H4266" t="str">
            <v>PRSAO PEDRO DO IGUACU</v>
          </cell>
        </row>
        <row r="4267">
          <cell r="A4267">
            <v>412580</v>
          </cell>
          <cell r="B4267">
            <v>78913</v>
          </cell>
          <cell r="H4267" t="str">
            <v>PRSAO PEDRO DO IVAI</v>
          </cell>
        </row>
        <row r="4268">
          <cell r="A4268">
            <v>412590</v>
          </cell>
          <cell r="B4268">
            <v>78930</v>
          </cell>
          <cell r="H4268" t="str">
            <v>PRSAO PEDRO DO PARANA</v>
          </cell>
        </row>
        <row r="4269">
          <cell r="A4269">
            <v>412600</v>
          </cell>
          <cell r="B4269">
            <v>78956</v>
          </cell>
          <cell r="H4269" t="str">
            <v>PRSAO SEBASTIAO DA AMOREIRA</v>
          </cell>
        </row>
        <row r="4270">
          <cell r="A4270">
            <v>412610</v>
          </cell>
          <cell r="B4270">
            <v>78972</v>
          </cell>
          <cell r="H4270" t="str">
            <v>PRSAO TOME</v>
          </cell>
        </row>
        <row r="4271">
          <cell r="A4271">
            <v>412620</v>
          </cell>
          <cell r="B4271">
            <v>78999</v>
          </cell>
          <cell r="H4271" t="str">
            <v>PRSAPOPEMA</v>
          </cell>
        </row>
        <row r="4272">
          <cell r="A4272">
            <v>412625</v>
          </cell>
          <cell r="B4272">
            <v>84611</v>
          </cell>
          <cell r="H4272" t="str">
            <v>PRSARANDI</v>
          </cell>
        </row>
        <row r="4273">
          <cell r="A4273">
            <v>412627</v>
          </cell>
          <cell r="B4273">
            <v>75060</v>
          </cell>
          <cell r="H4273" t="str">
            <v>PRSAUDADE DO IGUACU</v>
          </cell>
        </row>
        <row r="4274">
          <cell r="A4274">
            <v>412630</v>
          </cell>
          <cell r="B4274">
            <v>79014</v>
          </cell>
          <cell r="H4274" t="str">
            <v>PRSENGES</v>
          </cell>
        </row>
        <row r="4275">
          <cell r="A4275">
            <v>412635</v>
          </cell>
          <cell r="B4275">
            <v>75647</v>
          </cell>
          <cell r="H4275" t="str">
            <v>PRSERRANOPOLIS DO IGUACU</v>
          </cell>
        </row>
        <row r="4276">
          <cell r="A4276">
            <v>412640</v>
          </cell>
          <cell r="B4276">
            <v>79030</v>
          </cell>
          <cell r="H4276" t="str">
            <v>PRSERTANEJA</v>
          </cell>
        </row>
        <row r="4277">
          <cell r="A4277">
            <v>412650</v>
          </cell>
          <cell r="B4277">
            <v>79057</v>
          </cell>
          <cell r="H4277" t="str">
            <v>PRSERTANOPOLIS</v>
          </cell>
        </row>
        <row r="4278">
          <cell r="A4278">
            <v>412660</v>
          </cell>
          <cell r="B4278">
            <v>79073</v>
          </cell>
          <cell r="H4278" t="str">
            <v>PRSIQUEIRA CAMPOS</v>
          </cell>
        </row>
        <row r="4279">
          <cell r="A4279">
            <v>412665</v>
          </cell>
          <cell r="B4279">
            <v>75787</v>
          </cell>
          <cell r="H4279" t="str">
            <v>PRSULINA</v>
          </cell>
        </row>
        <row r="4280">
          <cell r="A4280">
            <v>412667</v>
          </cell>
          <cell r="B4280">
            <v>75663</v>
          </cell>
          <cell r="H4280" t="str">
            <v>PRTAMARANA</v>
          </cell>
        </row>
        <row r="4281">
          <cell r="A4281">
            <v>412670</v>
          </cell>
          <cell r="B4281">
            <v>79090</v>
          </cell>
          <cell r="H4281" t="str">
            <v>PRTAMBOARA</v>
          </cell>
        </row>
        <row r="4282">
          <cell r="A4282">
            <v>412680</v>
          </cell>
          <cell r="B4282">
            <v>79111</v>
          </cell>
          <cell r="H4282" t="str">
            <v>PRTAPEJARA</v>
          </cell>
        </row>
        <row r="4283">
          <cell r="A4283">
            <v>412690</v>
          </cell>
          <cell r="B4283">
            <v>79731</v>
          </cell>
          <cell r="H4283" t="str">
            <v>PRTAPIRA</v>
          </cell>
        </row>
        <row r="4284">
          <cell r="A4284">
            <v>412700</v>
          </cell>
          <cell r="B4284">
            <v>79138</v>
          </cell>
          <cell r="H4284" t="str">
            <v>PRTEIXEIRA SOARES</v>
          </cell>
        </row>
        <row r="4285">
          <cell r="A4285">
            <v>412710</v>
          </cell>
          <cell r="B4285">
            <v>79154</v>
          </cell>
          <cell r="H4285" t="str">
            <v>PRTELEMACO BORBA</v>
          </cell>
        </row>
        <row r="4286">
          <cell r="A4286">
            <v>412720</v>
          </cell>
          <cell r="B4286">
            <v>79170</v>
          </cell>
          <cell r="H4286" t="str">
            <v>PRTERRA BOA</v>
          </cell>
        </row>
        <row r="4287">
          <cell r="A4287">
            <v>412730</v>
          </cell>
          <cell r="B4287">
            <v>79197</v>
          </cell>
          <cell r="H4287" t="str">
            <v>PRTERRA RICA</v>
          </cell>
        </row>
        <row r="4288">
          <cell r="A4288">
            <v>412740</v>
          </cell>
          <cell r="B4288">
            <v>79219</v>
          </cell>
          <cell r="H4288" t="str">
            <v>PRTERRA ROXA</v>
          </cell>
        </row>
        <row r="4289">
          <cell r="A4289">
            <v>412750</v>
          </cell>
          <cell r="B4289">
            <v>79235</v>
          </cell>
          <cell r="H4289" t="str">
            <v>PRTIBAGI</v>
          </cell>
        </row>
        <row r="4290">
          <cell r="A4290">
            <v>412760</v>
          </cell>
          <cell r="B4290">
            <v>79251</v>
          </cell>
          <cell r="H4290" t="str">
            <v>PRTIJUCAS DO SUL</v>
          </cell>
        </row>
        <row r="4291">
          <cell r="A4291">
            <v>412770</v>
          </cell>
          <cell r="B4291">
            <v>79278</v>
          </cell>
          <cell r="H4291" t="str">
            <v>PRTOLEDO</v>
          </cell>
        </row>
        <row r="4292">
          <cell r="A4292">
            <v>412780</v>
          </cell>
          <cell r="B4292">
            <v>79294</v>
          </cell>
          <cell r="H4292" t="str">
            <v>PRTOMAZINA</v>
          </cell>
        </row>
        <row r="4293">
          <cell r="A4293">
            <v>412785</v>
          </cell>
          <cell r="B4293">
            <v>79871</v>
          </cell>
          <cell r="H4293" t="str">
            <v>PRTRES BARRAS DO PARANA</v>
          </cell>
        </row>
        <row r="4294">
          <cell r="A4294">
            <v>412788</v>
          </cell>
          <cell r="B4294">
            <v>74888</v>
          </cell>
          <cell r="H4294" t="str">
            <v>PRTUNAS DO PARANA</v>
          </cell>
        </row>
        <row r="4295">
          <cell r="A4295">
            <v>412790</v>
          </cell>
          <cell r="B4295">
            <v>79316</v>
          </cell>
          <cell r="H4295" t="str">
            <v>PRTUNEIRAS DO OESTE</v>
          </cell>
        </row>
        <row r="4296">
          <cell r="A4296">
            <v>412795</v>
          </cell>
          <cell r="B4296">
            <v>79936</v>
          </cell>
          <cell r="H4296" t="str">
            <v>PRTUPASSI</v>
          </cell>
        </row>
        <row r="4297">
          <cell r="A4297">
            <v>412796</v>
          </cell>
          <cell r="B4297">
            <v>84530</v>
          </cell>
          <cell r="H4297" t="str">
            <v>PRTURVO</v>
          </cell>
        </row>
        <row r="4298">
          <cell r="A4298">
            <v>412800</v>
          </cell>
          <cell r="B4298">
            <v>79332</v>
          </cell>
          <cell r="H4298" t="str">
            <v>PRUBIRATA</v>
          </cell>
        </row>
        <row r="4299">
          <cell r="A4299">
            <v>412810</v>
          </cell>
          <cell r="B4299">
            <v>79359</v>
          </cell>
          <cell r="H4299" t="str">
            <v>PRUMUARAMA</v>
          </cell>
        </row>
        <row r="4300">
          <cell r="A4300">
            <v>412820</v>
          </cell>
          <cell r="B4300">
            <v>79375</v>
          </cell>
          <cell r="H4300" t="str">
            <v>PRUNIAO DA VITORIA</v>
          </cell>
        </row>
        <row r="4301">
          <cell r="A4301">
            <v>412830</v>
          </cell>
          <cell r="B4301">
            <v>79391</v>
          </cell>
          <cell r="H4301" t="str">
            <v>PRUNIFLOR</v>
          </cell>
        </row>
        <row r="4302">
          <cell r="A4302">
            <v>412840</v>
          </cell>
          <cell r="B4302">
            <v>79413</v>
          </cell>
          <cell r="H4302" t="str">
            <v>PRURAI</v>
          </cell>
        </row>
        <row r="4303">
          <cell r="A4303">
            <v>412850</v>
          </cell>
          <cell r="B4303">
            <v>79430</v>
          </cell>
          <cell r="H4303" t="str">
            <v>PRWENCESLAU BRAZ</v>
          </cell>
        </row>
        <row r="4304">
          <cell r="A4304">
            <v>412853</v>
          </cell>
          <cell r="B4304">
            <v>74900</v>
          </cell>
          <cell r="H4304" t="str">
            <v>PRVENTANIA</v>
          </cell>
        </row>
        <row r="4305">
          <cell r="A4305">
            <v>412855</v>
          </cell>
          <cell r="B4305">
            <v>79898</v>
          </cell>
          <cell r="H4305" t="str">
            <v>PRVERA CRUZ DO OESTE</v>
          </cell>
        </row>
        <row r="4306">
          <cell r="A4306">
            <v>412860</v>
          </cell>
          <cell r="B4306">
            <v>79456</v>
          </cell>
          <cell r="H4306" t="str">
            <v>PRVERE</v>
          </cell>
        </row>
        <row r="4307">
          <cell r="A4307">
            <v>412862</v>
          </cell>
          <cell r="B4307">
            <v>74926</v>
          </cell>
          <cell r="H4307" t="str">
            <v>PRALTO PARAISO</v>
          </cell>
        </row>
        <row r="4308">
          <cell r="A4308">
            <v>412863</v>
          </cell>
          <cell r="B4308">
            <v>74942</v>
          </cell>
          <cell r="H4308" t="str">
            <v>PRDOUTOR ULYSSES</v>
          </cell>
        </row>
        <row r="4309">
          <cell r="A4309">
            <v>412865</v>
          </cell>
          <cell r="B4309">
            <v>74969</v>
          </cell>
          <cell r="H4309" t="str">
            <v>PRVIRMOND</v>
          </cell>
        </row>
        <row r="4310">
          <cell r="A4310">
            <v>412870</v>
          </cell>
          <cell r="B4310">
            <v>79472</v>
          </cell>
          <cell r="H4310" t="str">
            <v>PRVITORINO</v>
          </cell>
        </row>
        <row r="4311">
          <cell r="A4311">
            <v>412880</v>
          </cell>
          <cell r="B4311">
            <v>79499</v>
          </cell>
          <cell r="H4311" t="str">
            <v>PRXAMBRE</v>
          </cell>
        </row>
        <row r="4312">
          <cell r="A4312">
            <v>420005</v>
          </cell>
          <cell r="B4312">
            <v>80225</v>
          </cell>
          <cell r="H4312" t="str">
            <v>SCABDON BATISTA</v>
          </cell>
        </row>
        <row r="4313">
          <cell r="A4313">
            <v>420010</v>
          </cell>
          <cell r="B4313">
            <v>80012</v>
          </cell>
          <cell r="H4313" t="str">
            <v>SCABELARDO LUZ</v>
          </cell>
        </row>
        <row r="4314">
          <cell r="A4314">
            <v>420020</v>
          </cell>
          <cell r="B4314">
            <v>80039</v>
          </cell>
          <cell r="H4314" t="str">
            <v>SCAGROLANDIA</v>
          </cell>
        </row>
        <row r="4315">
          <cell r="A4315">
            <v>420030</v>
          </cell>
          <cell r="B4315">
            <v>80055</v>
          </cell>
          <cell r="H4315" t="str">
            <v>SCAGRONOMICA</v>
          </cell>
        </row>
        <row r="4316">
          <cell r="A4316">
            <v>420040</v>
          </cell>
          <cell r="B4316">
            <v>80071</v>
          </cell>
          <cell r="H4316" t="str">
            <v>SCAGUA DOCE</v>
          </cell>
        </row>
        <row r="4317">
          <cell r="A4317">
            <v>420050</v>
          </cell>
          <cell r="B4317">
            <v>80098</v>
          </cell>
          <cell r="H4317" t="str">
            <v>SCAGUAS DE CHAPECO</v>
          </cell>
        </row>
        <row r="4318">
          <cell r="A4318">
            <v>420055</v>
          </cell>
          <cell r="B4318">
            <v>80500</v>
          </cell>
          <cell r="H4318" t="str">
            <v>SCAGUAS FRIAS</v>
          </cell>
        </row>
        <row r="4319">
          <cell r="A4319">
            <v>420060</v>
          </cell>
          <cell r="B4319">
            <v>80110</v>
          </cell>
          <cell r="H4319" t="str">
            <v>SCAGUAS MORNAS</v>
          </cell>
        </row>
        <row r="4320">
          <cell r="A4320">
            <v>420070</v>
          </cell>
          <cell r="B4320">
            <v>80136</v>
          </cell>
          <cell r="H4320" t="str">
            <v>SCALFREDO WAGNER</v>
          </cell>
        </row>
        <row r="4321">
          <cell r="A4321">
            <v>420075</v>
          </cell>
          <cell r="B4321">
            <v>81302</v>
          </cell>
          <cell r="H4321" t="str">
            <v>SCALTO BELA VISTA</v>
          </cell>
        </row>
        <row r="4322">
          <cell r="A4322">
            <v>420080</v>
          </cell>
          <cell r="B4322">
            <v>80152</v>
          </cell>
          <cell r="H4322" t="str">
            <v>SCANCHIETA</v>
          </cell>
        </row>
        <row r="4323">
          <cell r="A4323">
            <v>420090</v>
          </cell>
          <cell r="B4323">
            <v>80179</v>
          </cell>
          <cell r="H4323" t="str">
            <v>SCANGELINA</v>
          </cell>
        </row>
        <row r="4324">
          <cell r="A4324">
            <v>420100</v>
          </cell>
          <cell r="B4324">
            <v>80195</v>
          </cell>
          <cell r="H4324" t="str">
            <v>SCANITA GARIBALDI</v>
          </cell>
        </row>
        <row r="4325">
          <cell r="A4325">
            <v>420110</v>
          </cell>
          <cell r="B4325">
            <v>80217</v>
          </cell>
          <cell r="H4325" t="str">
            <v>SCANITAPOLIS</v>
          </cell>
        </row>
        <row r="4326">
          <cell r="A4326">
            <v>420120</v>
          </cell>
          <cell r="B4326">
            <v>80233</v>
          </cell>
          <cell r="H4326" t="str">
            <v>SCANTONIO CARLOS</v>
          </cell>
        </row>
        <row r="4327">
          <cell r="A4327">
            <v>420125</v>
          </cell>
          <cell r="B4327">
            <v>80063</v>
          </cell>
          <cell r="H4327" t="str">
            <v>SCAPIUNA</v>
          </cell>
        </row>
        <row r="4328">
          <cell r="A4328">
            <v>420127</v>
          </cell>
          <cell r="B4328">
            <v>80489</v>
          </cell>
          <cell r="H4328" t="str">
            <v>SCARABUTA</v>
          </cell>
        </row>
        <row r="4329">
          <cell r="A4329">
            <v>420130</v>
          </cell>
          <cell r="B4329">
            <v>80250</v>
          </cell>
          <cell r="H4329" t="str">
            <v>SCARAQUARI</v>
          </cell>
        </row>
        <row r="4330">
          <cell r="A4330">
            <v>420140</v>
          </cell>
          <cell r="B4330">
            <v>80276</v>
          </cell>
          <cell r="H4330" t="str">
            <v>SCARARANGUA</v>
          </cell>
        </row>
        <row r="4331">
          <cell r="A4331">
            <v>420150</v>
          </cell>
          <cell r="B4331">
            <v>80292</v>
          </cell>
          <cell r="H4331" t="str">
            <v>SCARMAZEM</v>
          </cell>
        </row>
        <row r="4332">
          <cell r="A4332">
            <v>420160</v>
          </cell>
          <cell r="B4332">
            <v>80314</v>
          </cell>
          <cell r="H4332" t="str">
            <v>SCARROIO TRINTA</v>
          </cell>
        </row>
        <row r="4333">
          <cell r="A4333">
            <v>420165</v>
          </cell>
          <cell r="B4333">
            <v>80802</v>
          </cell>
          <cell r="H4333" t="str">
            <v>SCARVOREDO</v>
          </cell>
        </row>
        <row r="4334">
          <cell r="A4334">
            <v>420170</v>
          </cell>
          <cell r="B4334">
            <v>80330</v>
          </cell>
          <cell r="H4334" t="str">
            <v>SCASCURRA</v>
          </cell>
        </row>
        <row r="4335">
          <cell r="A4335">
            <v>420180</v>
          </cell>
          <cell r="B4335">
            <v>80357</v>
          </cell>
          <cell r="H4335" t="str">
            <v>SCATALANTA</v>
          </cell>
        </row>
        <row r="4336">
          <cell r="A4336">
            <v>420190</v>
          </cell>
          <cell r="B4336">
            <v>80373</v>
          </cell>
          <cell r="H4336" t="str">
            <v>SCAURORA</v>
          </cell>
        </row>
        <row r="4337">
          <cell r="A4337">
            <v>420195</v>
          </cell>
          <cell r="B4337">
            <v>81728</v>
          </cell>
          <cell r="H4337" t="str">
            <v>SCBALNEARIO ARROIO DO SILVA</v>
          </cell>
        </row>
        <row r="4338">
          <cell r="A4338">
            <v>420200</v>
          </cell>
          <cell r="B4338">
            <v>80390</v>
          </cell>
          <cell r="H4338" t="str">
            <v>SCBALNEARIO CAMBORIU</v>
          </cell>
        </row>
        <row r="4339">
          <cell r="A4339">
            <v>420205</v>
          </cell>
          <cell r="B4339">
            <v>80683</v>
          </cell>
          <cell r="H4339" t="str">
            <v>SCBALNEARIO BARRA DO SUL</v>
          </cell>
        </row>
        <row r="4340">
          <cell r="A4340">
            <v>420207</v>
          </cell>
          <cell r="B4340">
            <v>81744</v>
          </cell>
          <cell r="H4340" t="str">
            <v>SCBALNEARIO GAIVOTA</v>
          </cell>
        </row>
        <row r="4341">
          <cell r="A4341">
            <v>420208</v>
          </cell>
          <cell r="B4341">
            <v>81582</v>
          </cell>
          <cell r="H4341" t="str">
            <v>SCBANDEIRANTE</v>
          </cell>
        </row>
        <row r="4342">
          <cell r="A4342">
            <v>420209</v>
          </cell>
          <cell r="B4342">
            <v>81760</v>
          </cell>
          <cell r="H4342" t="str">
            <v>SCBARRA BONITA</v>
          </cell>
        </row>
        <row r="4343">
          <cell r="A4343">
            <v>420210</v>
          </cell>
          <cell r="B4343">
            <v>80411</v>
          </cell>
          <cell r="H4343" t="str">
            <v>SCBARRA VELHA</v>
          </cell>
        </row>
        <row r="4344">
          <cell r="A4344">
            <v>420213</v>
          </cell>
          <cell r="B4344">
            <v>81221</v>
          </cell>
          <cell r="H4344" t="str">
            <v>SCBELA VISTA DO TOLDO</v>
          </cell>
        </row>
        <row r="4345">
          <cell r="A4345">
            <v>420215</v>
          </cell>
          <cell r="B4345">
            <v>80748</v>
          </cell>
          <cell r="H4345" t="str">
            <v>SCBELMONTE</v>
          </cell>
        </row>
        <row r="4346">
          <cell r="A4346">
            <v>420220</v>
          </cell>
          <cell r="B4346">
            <v>80438</v>
          </cell>
          <cell r="H4346" t="str">
            <v>SCBENEDITO NOVO</v>
          </cell>
        </row>
        <row r="4347">
          <cell r="A4347">
            <v>420230</v>
          </cell>
          <cell r="B4347">
            <v>80454</v>
          </cell>
          <cell r="H4347" t="str">
            <v>SCBIGUACU</v>
          </cell>
        </row>
        <row r="4348">
          <cell r="A4348">
            <v>420240</v>
          </cell>
          <cell r="B4348">
            <v>80470</v>
          </cell>
          <cell r="H4348" t="str">
            <v>SCBLUMENAU</v>
          </cell>
        </row>
        <row r="4349">
          <cell r="A4349">
            <v>420243</v>
          </cell>
          <cell r="B4349">
            <v>81280</v>
          </cell>
          <cell r="H4349" t="str">
            <v>SCBOCAINA DO SUL</v>
          </cell>
        </row>
        <row r="4350">
          <cell r="A4350">
            <v>420245</v>
          </cell>
          <cell r="B4350">
            <v>80985</v>
          </cell>
          <cell r="H4350" t="str">
            <v>SCBOMBINHAS</v>
          </cell>
        </row>
        <row r="4351">
          <cell r="A4351">
            <v>420250</v>
          </cell>
          <cell r="B4351">
            <v>83895</v>
          </cell>
          <cell r="H4351" t="str">
            <v>SCBOM JARDIM DA SERRA</v>
          </cell>
        </row>
        <row r="4352">
          <cell r="A4352">
            <v>420253</v>
          </cell>
          <cell r="B4352">
            <v>81388</v>
          </cell>
          <cell r="H4352" t="str">
            <v>SCBOM JESUS</v>
          </cell>
        </row>
        <row r="4353">
          <cell r="A4353">
            <v>420257</v>
          </cell>
          <cell r="B4353">
            <v>81469</v>
          </cell>
          <cell r="H4353" t="str">
            <v>SCBOM JESUS DO OESTE</v>
          </cell>
        </row>
        <row r="4354">
          <cell r="A4354">
            <v>420260</v>
          </cell>
          <cell r="B4354">
            <v>80497</v>
          </cell>
          <cell r="H4354" t="str">
            <v>SCBOM RETIRO</v>
          </cell>
        </row>
        <row r="4355">
          <cell r="A4355">
            <v>420270</v>
          </cell>
          <cell r="B4355">
            <v>80519</v>
          </cell>
          <cell r="H4355" t="str">
            <v>SCBOTUVERA</v>
          </cell>
        </row>
        <row r="4356">
          <cell r="A4356">
            <v>420280</v>
          </cell>
          <cell r="B4356">
            <v>80535</v>
          </cell>
          <cell r="H4356" t="str">
            <v>SCBRACO DO NORTE</v>
          </cell>
        </row>
        <row r="4357">
          <cell r="A4357">
            <v>420285</v>
          </cell>
          <cell r="B4357">
            <v>80420</v>
          </cell>
          <cell r="H4357" t="str">
            <v>SCBRACO DO TROMBUDO</v>
          </cell>
        </row>
        <row r="4358">
          <cell r="A4358">
            <v>420287</v>
          </cell>
          <cell r="B4358">
            <v>81787</v>
          </cell>
          <cell r="H4358" t="str">
            <v>SCBRUNOPOLIS</v>
          </cell>
        </row>
        <row r="4359">
          <cell r="A4359">
            <v>420290</v>
          </cell>
          <cell r="B4359">
            <v>80551</v>
          </cell>
          <cell r="H4359" t="str">
            <v>SCBRUSQUE</v>
          </cell>
        </row>
        <row r="4360">
          <cell r="A4360">
            <v>420300</v>
          </cell>
          <cell r="B4360">
            <v>80578</v>
          </cell>
          <cell r="H4360" t="str">
            <v>SCCACADOR</v>
          </cell>
        </row>
        <row r="4361">
          <cell r="A4361">
            <v>420310</v>
          </cell>
          <cell r="B4361">
            <v>80594</v>
          </cell>
          <cell r="H4361" t="str">
            <v>SCCAIBI</v>
          </cell>
        </row>
        <row r="4362">
          <cell r="A4362">
            <v>420315</v>
          </cell>
          <cell r="B4362">
            <v>80667</v>
          </cell>
          <cell r="H4362" t="str">
            <v>SCCALMON</v>
          </cell>
        </row>
        <row r="4363">
          <cell r="A4363">
            <v>420320</v>
          </cell>
          <cell r="B4363">
            <v>80616</v>
          </cell>
          <cell r="H4363" t="str">
            <v>SCCAMBORIU</v>
          </cell>
        </row>
        <row r="4364">
          <cell r="A4364">
            <v>420325</v>
          </cell>
          <cell r="B4364">
            <v>81248</v>
          </cell>
          <cell r="H4364" t="str">
            <v>SCCAPAO ALTO</v>
          </cell>
        </row>
        <row r="4365">
          <cell r="A4365">
            <v>420330</v>
          </cell>
          <cell r="B4365">
            <v>80632</v>
          </cell>
          <cell r="H4365" t="str">
            <v>SCCAMPO ALEGRE</v>
          </cell>
        </row>
        <row r="4366">
          <cell r="A4366">
            <v>420340</v>
          </cell>
          <cell r="B4366">
            <v>80659</v>
          </cell>
          <cell r="H4366" t="str">
            <v>SCCAMPO BELO DO SUL</v>
          </cell>
        </row>
        <row r="4367">
          <cell r="A4367">
            <v>420350</v>
          </cell>
          <cell r="B4367">
            <v>80675</v>
          </cell>
          <cell r="H4367" t="str">
            <v>SCCAMPO ERE</v>
          </cell>
        </row>
        <row r="4368">
          <cell r="A4368">
            <v>420360</v>
          </cell>
          <cell r="B4368">
            <v>80691</v>
          </cell>
          <cell r="H4368" t="str">
            <v>SCCAMPOS NOVOS</v>
          </cell>
        </row>
        <row r="4369">
          <cell r="A4369">
            <v>420370</v>
          </cell>
          <cell r="B4369">
            <v>80713</v>
          </cell>
          <cell r="H4369" t="str">
            <v>SCCANELINHA</v>
          </cell>
        </row>
        <row r="4370">
          <cell r="A4370">
            <v>420380</v>
          </cell>
          <cell r="B4370">
            <v>80730</v>
          </cell>
          <cell r="H4370" t="str">
            <v>SCCANOINHAS</v>
          </cell>
        </row>
        <row r="4371">
          <cell r="A4371">
            <v>420390</v>
          </cell>
          <cell r="B4371">
            <v>80756</v>
          </cell>
          <cell r="H4371" t="str">
            <v>SCCAPINZAL</v>
          </cell>
        </row>
        <row r="4372">
          <cell r="A4372">
            <v>420395</v>
          </cell>
          <cell r="B4372">
            <v>81027</v>
          </cell>
          <cell r="H4372" t="str">
            <v>SCCAPIVARI DE BAIXO</v>
          </cell>
        </row>
        <row r="4373">
          <cell r="A4373">
            <v>420400</v>
          </cell>
          <cell r="B4373">
            <v>80772</v>
          </cell>
          <cell r="H4373" t="str">
            <v>SCCATANDUVAS</v>
          </cell>
        </row>
        <row r="4374">
          <cell r="A4374">
            <v>420410</v>
          </cell>
          <cell r="B4374">
            <v>80799</v>
          </cell>
          <cell r="H4374" t="str">
            <v>SCCAXAMBU DO SUL</v>
          </cell>
        </row>
        <row r="4375">
          <cell r="A4375">
            <v>420415</v>
          </cell>
          <cell r="B4375">
            <v>80268</v>
          </cell>
          <cell r="H4375" t="str">
            <v>SCCELSO RAMOS</v>
          </cell>
        </row>
        <row r="4376">
          <cell r="A4376">
            <v>420417</v>
          </cell>
          <cell r="B4376">
            <v>80381</v>
          </cell>
          <cell r="H4376" t="str">
            <v>SCCERRO NEGRO</v>
          </cell>
        </row>
        <row r="4377">
          <cell r="A4377">
            <v>420419</v>
          </cell>
          <cell r="B4377">
            <v>81701</v>
          </cell>
          <cell r="H4377" t="str">
            <v>SCCHAPADAO DO LAGEADO</v>
          </cell>
        </row>
        <row r="4378">
          <cell r="A4378">
            <v>420420</v>
          </cell>
          <cell r="B4378">
            <v>80810</v>
          </cell>
          <cell r="H4378" t="str">
            <v>SCCHAPECO</v>
          </cell>
        </row>
        <row r="4379">
          <cell r="A4379">
            <v>420425</v>
          </cell>
          <cell r="B4379">
            <v>80306</v>
          </cell>
          <cell r="H4379" t="str">
            <v>SCCOCAL DO SUL</v>
          </cell>
        </row>
        <row r="4380">
          <cell r="A4380">
            <v>420430</v>
          </cell>
          <cell r="B4380">
            <v>80837</v>
          </cell>
          <cell r="H4380" t="str">
            <v>SCCONCORDIA</v>
          </cell>
        </row>
        <row r="4381">
          <cell r="A4381">
            <v>420435</v>
          </cell>
          <cell r="B4381">
            <v>81043</v>
          </cell>
          <cell r="H4381" t="str">
            <v>SCCORDILHEIRA ALTA</v>
          </cell>
        </row>
        <row r="4382">
          <cell r="A4382">
            <v>420440</v>
          </cell>
          <cell r="B4382">
            <v>80853</v>
          </cell>
          <cell r="H4382" t="str">
            <v>SCCORONEL FREITAS</v>
          </cell>
        </row>
        <row r="4383">
          <cell r="A4383">
            <v>420445</v>
          </cell>
          <cell r="B4383">
            <v>81108</v>
          </cell>
          <cell r="H4383" t="str">
            <v>SCCORONEL MARTINS</v>
          </cell>
        </row>
        <row r="4384">
          <cell r="A4384">
            <v>420450</v>
          </cell>
          <cell r="B4384">
            <v>80870</v>
          </cell>
          <cell r="H4384" t="str">
            <v>SCCORUPA</v>
          </cell>
        </row>
        <row r="4385">
          <cell r="A4385">
            <v>420455</v>
          </cell>
          <cell r="B4385">
            <v>83950</v>
          </cell>
          <cell r="H4385" t="str">
            <v>SCCORREIA PINTO</v>
          </cell>
        </row>
        <row r="4386">
          <cell r="A4386">
            <v>420460</v>
          </cell>
          <cell r="B4386">
            <v>80896</v>
          </cell>
          <cell r="H4386" t="str">
            <v>SCCRICIUMA</v>
          </cell>
        </row>
        <row r="4387">
          <cell r="A4387">
            <v>420470</v>
          </cell>
          <cell r="B4387">
            <v>80918</v>
          </cell>
          <cell r="H4387" t="str">
            <v>SCCUNHA PORA</v>
          </cell>
        </row>
        <row r="4388">
          <cell r="A4388">
            <v>420475</v>
          </cell>
          <cell r="B4388">
            <v>81620</v>
          </cell>
          <cell r="H4388" t="str">
            <v>SCCUNHATAI</v>
          </cell>
        </row>
        <row r="4389">
          <cell r="A4389">
            <v>420480</v>
          </cell>
          <cell r="B4389">
            <v>80934</v>
          </cell>
          <cell r="H4389" t="str">
            <v>SCCURITIBANOS</v>
          </cell>
        </row>
        <row r="4390">
          <cell r="A4390">
            <v>420490</v>
          </cell>
          <cell r="B4390">
            <v>80950</v>
          </cell>
          <cell r="H4390" t="str">
            <v>SCDESCANSO</v>
          </cell>
        </row>
        <row r="4391">
          <cell r="A4391">
            <v>420500</v>
          </cell>
          <cell r="B4391">
            <v>80977</v>
          </cell>
          <cell r="H4391" t="str">
            <v>SCDIONISIO CERQUEIRA</v>
          </cell>
        </row>
        <row r="4392">
          <cell r="A4392">
            <v>420510</v>
          </cell>
          <cell r="B4392">
            <v>80993</v>
          </cell>
          <cell r="H4392" t="str">
            <v>SCDONA EMMA</v>
          </cell>
        </row>
        <row r="4393">
          <cell r="A4393">
            <v>420515</v>
          </cell>
          <cell r="B4393">
            <v>80080</v>
          </cell>
          <cell r="H4393" t="str">
            <v>SCDOUTOR PEDRINHO</v>
          </cell>
        </row>
        <row r="4394">
          <cell r="A4394">
            <v>420517</v>
          </cell>
          <cell r="B4394">
            <v>81426</v>
          </cell>
          <cell r="H4394" t="str">
            <v>SCENTRE RIOS</v>
          </cell>
        </row>
        <row r="4395">
          <cell r="A4395">
            <v>420519</v>
          </cell>
          <cell r="B4395">
            <v>81167</v>
          </cell>
          <cell r="H4395" t="str">
            <v>SCERMO</v>
          </cell>
        </row>
        <row r="4396">
          <cell r="A4396">
            <v>420520</v>
          </cell>
          <cell r="B4396">
            <v>81019</v>
          </cell>
          <cell r="H4396" t="str">
            <v>SCERVAL VELHO</v>
          </cell>
        </row>
        <row r="4397">
          <cell r="A4397">
            <v>420530</v>
          </cell>
          <cell r="B4397">
            <v>81035</v>
          </cell>
          <cell r="H4397" t="str">
            <v>SCFAXINAL DOS GUEDES</v>
          </cell>
        </row>
        <row r="4398">
          <cell r="A4398">
            <v>420535</v>
          </cell>
          <cell r="B4398">
            <v>81604</v>
          </cell>
          <cell r="H4398" t="str">
            <v>SCFLOR DO SERTAO</v>
          </cell>
        </row>
        <row r="4399">
          <cell r="A4399">
            <v>420540</v>
          </cell>
          <cell r="B4399">
            <v>81051</v>
          </cell>
          <cell r="H4399" t="str">
            <v>SCFLORIANOPOLIS</v>
          </cell>
        </row>
        <row r="4400">
          <cell r="A4400">
            <v>420543</v>
          </cell>
          <cell r="B4400">
            <v>80888</v>
          </cell>
          <cell r="H4400" t="str">
            <v>SCFORMOSA DO SUL</v>
          </cell>
        </row>
        <row r="4401">
          <cell r="A4401">
            <v>420545</v>
          </cell>
          <cell r="B4401">
            <v>81060</v>
          </cell>
          <cell r="H4401" t="str">
            <v>SCFORQUILHINHA</v>
          </cell>
        </row>
        <row r="4402">
          <cell r="A4402">
            <v>420550</v>
          </cell>
          <cell r="B4402">
            <v>81078</v>
          </cell>
          <cell r="H4402" t="str">
            <v>SCFRAIBURGO</v>
          </cell>
        </row>
        <row r="4403">
          <cell r="A4403">
            <v>420555</v>
          </cell>
          <cell r="B4403">
            <v>81329</v>
          </cell>
          <cell r="H4403" t="str">
            <v>SCFREI ROGERIO</v>
          </cell>
        </row>
        <row r="4404">
          <cell r="A4404">
            <v>420560</v>
          </cell>
          <cell r="B4404">
            <v>81094</v>
          </cell>
          <cell r="H4404" t="str">
            <v>SCGALVAO</v>
          </cell>
        </row>
        <row r="4405">
          <cell r="A4405">
            <v>420570</v>
          </cell>
          <cell r="B4405">
            <v>81132</v>
          </cell>
          <cell r="H4405" t="str">
            <v>SCGAROPABA</v>
          </cell>
        </row>
        <row r="4406">
          <cell r="A4406">
            <v>420580</v>
          </cell>
          <cell r="B4406">
            <v>81159</v>
          </cell>
          <cell r="H4406" t="str">
            <v>SCGARUVA</v>
          </cell>
        </row>
        <row r="4407">
          <cell r="A4407">
            <v>420590</v>
          </cell>
          <cell r="B4407">
            <v>81175</v>
          </cell>
          <cell r="H4407" t="str">
            <v>SCGASPAR</v>
          </cell>
        </row>
        <row r="4408">
          <cell r="A4408">
            <v>420600</v>
          </cell>
          <cell r="B4408">
            <v>81116</v>
          </cell>
          <cell r="H4408" t="str">
            <v>SCGOVERNADOR CELSO RAMOS</v>
          </cell>
        </row>
        <row r="4409">
          <cell r="A4409">
            <v>420610</v>
          </cell>
          <cell r="B4409">
            <v>81191</v>
          </cell>
          <cell r="H4409" t="str">
            <v>SCGRAO PARA</v>
          </cell>
        </row>
        <row r="4410">
          <cell r="A4410">
            <v>420620</v>
          </cell>
          <cell r="B4410">
            <v>81213</v>
          </cell>
          <cell r="H4410" t="str">
            <v>SCGRAVATAL</v>
          </cell>
        </row>
        <row r="4411">
          <cell r="A4411">
            <v>420630</v>
          </cell>
          <cell r="B4411">
            <v>81230</v>
          </cell>
          <cell r="H4411" t="str">
            <v>SCGUABIRUBA</v>
          </cell>
        </row>
        <row r="4412">
          <cell r="A4412">
            <v>420640</v>
          </cell>
          <cell r="B4412">
            <v>81256</v>
          </cell>
          <cell r="H4412" t="str">
            <v>SCGUARACIABA</v>
          </cell>
        </row>
        <row r="4413">
          <cell r="A4413">
            <v>420650</v>
          </cell>
          <cell r="B4413">
            <v>81272</v>
          </cell>
          <cell r="H4413" t="str">
            <v>SCGUARAMIRIM</v>
          </cell>
        </row>
        <row r="4414">
          <cell r="A4414">
            <v>420660</v>
          </cell>
          <cell r="B4414">
            <v>81299</v>
          </cell>
          <cell r="H4414" t="str">
            <v>SCGUARUJA DO SUL</v>
          </cell>
        </row>
        <row r="4415">
          <cell r="A4415">
            <v>420665</v>
          </cell>
          <cell r="B4415">
            <v>80527</v>
          </cell>
          <cell r="H4415" t="str">
            <v>SCGUATAMBU</v>
          </cell>
        </row>
        <row r="4416">
          <cell r="A4416">
            <v>420670</v>
          </cell>
          <cell r="B4416">
            <v>81310</v>
          </cell>
          <cell r="H4416" t="str">
            <v>SCHERVAL D'OESTE</v>
          </cell>
        </row>
        <row r="4417">
          <cell r="A4417">
            <v>420675</v>
          </cell>
          <cell r="B4417">
            <v>81400</v>
          </cell>
          <cell r="H4417" t="str">
            <v>SCIBIAM</v>
          </cell>
        </row>
        <row r="4418">
          <cell r="A4418">
            <v>420680</v>
          </cell>
          <cell r="B4418">
            <v>81337</v>
          </cell>
          <cell r="H4418" t="str">
            <v>SCIBICARE</v>
          </cell>
        </row>
        <row r="4419">
          <cell r="A4419">
            <v>420690</v>
          </cell>
          <cell r="B4419">
            <v>81353</v>
          </cell>
          <cell r="H4419" t="str">
            <v>SCIBIRAMA</v>
          </cell>
        </row>
        <row r="4420">
          <cell r="A4420">
            <v>420700</v>
          </cell>
          <cell r="B4420">
            <v>81370</v>
          </cell>
          <cell r="H4420" t="str">
            <v>SCICARA</v>
          </cell>
        </row>
        <row r="4421">
          <cell r="A4421">
            <v>420710</v>
          </cell>
          <cell r="B4421">
            <v>81396</v>
          </cell>
          <cell r="H4421" t="str">
            <v>SCILHOTA</v>
          </cell>
        </row>
        <row r="4422">
          <cell r="A4422">
            <v>420720</v>
          </cell>
          <cell r="B4422">
            <v>81418</v>
          </cell>
          <cell r="H4422" t="str">
            <v>SCIMARUI</v>
          </cell>
        </row>
        <row r="4423">
          <cell r="A4423">
            <v>420730</v>
          </cell>
          <cell r="B4423">
            <v>81434</v>
          </cell>
          <cell r="H4423" t="str">
            <v>SCIMBITUBA</v>
          </cell>
        </row>
        <row r="4424">
          <cell r="A4424">
            <v>420740</v>
          </cell>
          <cell r="B4424">
            <v>81450</v>
          </cell>
          <cell r="H4424" t="str">
            <v>SCIMBUIA</v>
          </cell>
        </row>
        <row r="4425">
          <cell r="A4425">
            <v>420750</v>
          </cell>
          <cell r="B4425">
            <v>81477</v>
          </cell>
          <cell r="H4425" t="str">
            <v>SCINDAIAL</v>
          </cell>
        </row>
        <row r="4426">
          <cell r="A4426">
            <v>420757</v>
          </cell>
          <cell r="B4426">
            <v>81361</v>
          </cell>
          <cell r="H4426" t="str">
            <v>SCIOMERE</v>
          </cell>
        </row>
        <row r="4427">
          <cell r="A4427">
            <v>420760</v>
          </cell>
          <cell r="B4427">
            <v>81493</v>
          </cell>
          <cell r="H4427" t="str">
            <v>SCIPIRA</v>
          </cell>
        </row>
        <row r="4428">
          <cell r="A4428">
            <v>420765</v>
          </cell>
          <cell r="B4428">
            <v>80020</v>
          </cell>
          <cell r="H4428" t="str">
            <v>SCIPORA DO OESTE</v>
          </cell>
        </row>
        <row r="4429">
          <cell r="A4429">
            <v>420768</v>
          </cell>
          <cell r="B4429">
            <v>80829</v>
          </cell>
          <cell r="H4429" t="str">
            <v>SCIPUACU</v>
          </cell>
        </row>
        <row r="4430">
          <cell r="A4430">
            <v>420770</v>
          </cell>
          <cell r="B4430">
            <v>81515</v>
          </cell>
          <cell r="H4430" t="str">
            <v>SCIPUMIRIM</v>
          </cell>
        </row>
        <row r="4431">
          <cell r="A4431">
            <v>420775</v>
          </cell>
          <cell r="B4431">
            <v>80187</v>
          </cell>
          <cell r="H4431" t="str">
            <v>SCIRACEMINHA</v>
          </cell>
        </row>
        <row r="4432">
          <cell r="A4432">
            <v>420780</v>
          </cell>
          <cell r="B4432">
            <v>81531</v>
          </cell>
          <cell r="H4432" t="str">
            <v>SCIRANI</v>
          </cell>
        </row>
        <row r="4433">
          <cell r="A4433">
            <v>420785</v>
          </cell>
          <cell r="B4433">
            <v>80861</v>
          </cell>
          <cell r="H4433" t="str">
            <v>SCIRATI</v>
          </cell>
        </row>
        <row r="4434">
          <cell r="A4434">
            <v>420790</v>
          </cell>
          <cell r="B4434">
            <v>81558</v>
          </cell>
          <cell r="H4434" t="str">
            <v>SCIRINEOPOLIS</v>
          </cell>
        </row>
        <row r="4435">
          <cell r="A4435">
            <v>420800</v>
          </cell>
          <cell r="B4435">
            <v>81574</v>
          </cell>
          <cell r="H4435" t="str">
            <v>SCITA</v>
          </cell>
        </row>
        <row r="4436">
          <cell r="A4436">
            <v>420810</v>
          </cell>
          <cell r="B4436">
            <v>81590</v>
          </cell>
          <cell r="H4436" t="str">
            <v>SCITAIOPOLIS</v>
          </cell>
        </row>
        <row r="4437">
          <cell r="A4437">
            <v>420820</v>
          </cell>
          <cell r="B4437">
            <v>81612</v>
          </cell>
          <cell r="H4437" t="str">
            <v>SCITAJAI</v>
          </cell>
        </row>
        <row r="4438">
          <cell r="A4438">
            <v>420830</v>
          </cell>
          <cell r="B4438">
            <v>81639</v>
          </cell>
          <cell r="H4438" t="str">
            <v>SCITAPEMA</v>
          </cell>
        </row>
        <row r="4439">
          <cell r="A4439">
            <v>420840</v>
          </cell>
          <cell r="B4439">
            <v>81655</v>
          </cell>
          <cell r="H4439" t="str">
            <v>SCITAPIRANGA</v>
          </cell>
        </row>
        <row r="4440">
          <cell r="A4440">
            <v>420845</v>
          </cell>
          <cell r="B4440">
            <v>81663</v>
          </cell>
          <cell r="H4440" t="str">
            <v>SCITAPOA</v>
          </cell>
        </row>
        <row r="4441">
          <cell r="A4441">
            <v>420850</v>
          </cell>
          <cell r="B4441">
            <v>81671</v>
          </cell>
          <cell r="H4441" t="str">
            <v>SCITUPORANGA</v>
          </cell>
        </row>
        <row r="4442">
          <cell r="A4442">
            <v>420860</v>
          </cell>
          <cell r="B4442">
            <v>81698</v>
          </cell>
          <cell r="H4442" t="str">
            <v>SCJABORA</v>
          </cell>
        </row>
        <row r="4443">
          <cell r="A4443">
            <v>420870</v>
          </cell>
          <cell r="B4443">
            <v>81710</v>
          </cell>
          <cell r="H4443" t="str">
            <v>SCJACINTO MACHADO</v>
          </cell>
        </row>
        <row r="4444">
          <cell r="A4444">
            <v>420880</v>
          </cell>
          <cell r="B4444">
            <v>81736</v>
          </cell>
          <cell r="H4444" t="str">
            <v>SCJAGUARUNA</v>
          </cell>
        </row>
        <row r="4445">
          <cell r="A4445">
            <v>420890</v>
          </cell>
          <cell r="B4445">
            <v>81752</v>
          </cell>
          <cell r="H4445" t="str">
            <v>SCJARAGUA DO SUL</v>
          </cell>
        </row>
        <row r="4446">
          <cell r="A4446">
            <v>420895</v>
          </cell>
          <cell r="B4446">
            <v>81140</v>
          </cell>
          <cell r="H4446" t="str">
            <v>SCJARDINOPOLIS</v>
          </cell>
        </row>
        <row r="4447">
          <cell r="A4447">
            <v>420900</v>
          </cell>
          <cell r="B4447">
            <v>81779</v>
          </cell>
          <cell r="H4447" t="str">
            <v>SCJOACABA</v>
          </cell>
        </row>
        <row r="4448">
          <cell r="A4448">
            <v>420910</v>
          </cell>
          <cell r="B4448">
            <v>81795</v>
          </cell>
          <cell r="H4448" t="str">
            <v>SCJOINVILLE</v>
          </cell>
        </row>
        <row r="4449">
          <cell r="A4449">
            <v>420915</v>
          </cell>
          <cell r="B4449">
            <v>80101</v>
          </cell>
          <cell r="H4449" t="str">
            <v>SCJOSE BOITEUX</v>
          </cell>
        </row>
        <row r="4450">
          <cell r="A4450">
            <v>420917</v>
          </cell>
          <cell r="B4450">
            <v>81540</v>
          </cell>
          <cell r="H4450" t="str">
            <v>SCJUPIA</v>
          </cell>
        </row>
        <row r="4451">
          <cell r="A4451">
            <v>420920</v>
          </cell>
          <cell r="B4451">
            <v>81817</v>
          </cell>
          <cell r="H4451" t="str">
            <v>SCLACERDOPOLIS</v>
          </cell>
        </row>
        <row r="4452">
          <cell r="A4452">
            <v>420930</v>
          </cell>
          <cell r="B4452">
            <v>81833</v>
          </cell>
          <cell r="H4452" t="str">
            <v>SCLAGES</v>
          </cell>
        </row>
        <row r="4453">
          <cell r="A4453">
            <v>420940</v>
          </cell>
          <cell r="B4453">
            <v>81850</v>
          </cell>
          <cell r="H4453" t="str">
            <v>SCLAGUNA</v>
          </cell>
        </row>
        <row r="4454">
          <cell r="A4454">
            <v>420945</v>
          </cell>
          <cell r="B4454">
            <v>80586</v>
          </cell>
          <cell r="H4454" t="str">
            <v>SCLAJEADO GRANDE</v>
          </cell>
        </row>
        <row r="4455">
          <cell r="A4455">
            <v>420950</v>
          </cell>
          <cell r="B4455">
            <v>81876</v>
          </cell>
          <cell r="H4455" t="str">
            <v>SCLAURENTINO</v>
          </cell>
        </row>
        <row r="4456">
          <cell r="A4456">
            <v>420960</v>
          </cell>
          <cell r="B4456">
            <v>81892</v>
          </cell>
          <cell r="H4456" t="str">
            <v>SCLAURO MULLER</v>
          </cell>
        </row>
        <row r="4457">
          <cell r="A4457">
            <v>420970</v>
          </cell>
          <cell r="B4457">
            <v>81914</v>
          </cell>
          <cell r="H4457" t="str">
            <v>SCLEBON REGIS</v>
          </cell>
        </row>
        <row r="4458">
          <cell r="A4458">
            <v>420980</v>
          </cell>
          <cell r="B4458">
            <v>81930</v>
          </cell>
          <cell r="H4458" t="str">
            <v>SCLEOBERTO LEAL</v>
          </cell>
        </row>
        <row r="4459">
          <cell r="A4459">
            <v>420985</v>
          </cell>
          <cell r="B4459">
            <v>80047</v>
          </cell>
          <cell r="H4459" t="str">
            <v>SCLINDOIA DO SUL</v>
          </cell>
        </row>
        <row r="4460">
          <cell r="A4460">
            <v>420990</v>
          </cell>
          <cell r="B4460">
            <v>81957</v>
          </cell>
          <cell r="H4460" t="str">
            <v>SCLONTRAS</v>
          </cell>
        </row>
        <row r="4461">
          <cell r="A4461">
            <v>421000</v>
          </cell>
          <cell r="B4461">
            <v>81973</v>
          </cell>
          <cell r="H4461" t="str">
            <v>SCLUIZ ALVES</v>
          </cell>
        </row>
        <row r="4462">
          <cell r="A4462">
            <v>421003</v>
          </cell>
          <cell r="B4462">
            <v>81809</v>
          </cell>
          <cell r="H4462" t="str">
            <v>SCLUZERNA</v>
          </cell>
        </row>
        <row r="4463">
          <cell r="A4463">
            <v>421005</v>
          </cell>
          <cell r="B4463">
            <v>80900</v>
          </cell>
          <cell r="H4463" t="str">
            <v>SCMACIEIRA</v>
          </cell>
        </row>
        <row r="4464">
          <cell r="A4464">
            <v>421010</v>
          </cell>
          <cell r="B4464">
            <v>81990</v>
          </cell>
          <cell r="H4464" t="str">
            <v>SCMAFRA</v>
          </cell>
        </row>
        <row r="4465">
          <cell r="A4465">
            <v>421020</v>
          </cell>
          <cell r="B4465">
            <v>82015</v>
          </cell>
          <cell r="H4465" t="str">
            <v>SCMAJOR GERCINO</v>
          </cell>
        </row>
        <row r="4466">
          <cell r="A4466">
            <v>421030</v>
          </cell>
          <cell r="B4466">
            <v>82031</v>
          </cell>
          <cell r="H4466" t="str">
            <v>SCMAJOR VIEIRA</v>
          </cell>
        </row>
        <row r="4467">
          <cell r="A4467">
            <v>421040</v>
          </cell>
          <cell r="B4467">
            <v>83917</v>
          </cell>
          <cell r="H4467" t="str">
            <v>SCMARACAJA</v>
          </cell>
        </row>
        <row r="4468">
          <cell r="A4468">
            <v>421050</v>
          </cell>
          <cell r="B4468">
            <v>82058</v>
          </cell>
          <cell r="H4468" t="str">
            <v>SCMARAVILHA</v>
          </cell>
        </row>
        <row r="4469">
          <cell r="A4469">
            <v>421055</v>
          </cell>
          <cell r="B4469">
            <v>82066</v>
          </cell>
          <cell r="H4469" t="str">
            <v>SCMAREMA</v>
          </cell>
        </row>
        <row r="4470">
          <cell r="A4470">
            <v>421060</v>
          </cell>
          <cell r="B4470">
            <v>82074</v>
          </cell>
          <cell r="H4470" t="str">
            <v>SCMASSARANDUBA</v>
          </cell>
        </row>
        <row r="4471">
          <cell r="A4471">
            <v>421070</v>
          </cell>
          <cell r="B4471">
            <v>82090</v>
          </cell>
          <cell r="H4471" t="str">
            <v>SCMATOS COSTA</v>
          </cell>
        </row>
        <row r="4472">
          <cell r="A4472">
            <v>421080</v>
          </cell>
          <cell r="B4472">
            <v>82112</v>
          </cell>
          <cell r="H4472" t="str">
            <v>SCMELEIRO</v>
          </cell>
        </row>
        <row r="4473">
          <cell r="A4473">
            <v>421085</v>
          </cell>
          <cell r="B4473">
            <v>80365</v>
          </cell>
          <cell r="H4473" t="str">
            <v>SCMIRIM DOCE</v>
          </cell>
        </row>
        <row r="4474">
          <cell r="A4474">
            <v>421090</v>
          </cell>
          <cell r="B4474">
            <v>82139</v>
          </cell>
          <cell r="H4474" t="str">
            <v>SCMODELO</v>
          </cell>
        </row>
        <row r="4475">
          <cell r="A4475">
            <v>421100</v>
          </cell>
          <cell r="B4475">
            <v>82155</v>
          </cell>
          <cell r="H4475" t="str">
            <v>SCMONDAI</v>
          </cell>
        </row>
        <row r="4476">
          <cell r="A4476">
            <v>421105</v>
          </cell>
          <cell r="B4476">
            <v>80004</v>
          </cell>
          <cell r="H4476" t="str">
            <v>SCMONTE CARLO</v>
          </cell>
        </row>
        <row r="4477">
          <cell r="A4477">
            <v>421110</v>
          </cell>
          <cell r="B4477">
            <v>82171</v>
          </cell>
          <cell r="H4477" t="str">
            <v>SCMONTE CASTELO</v>
          </cell>
        </row>
        <row r="4478">
          <cell r="A4478">
            <v>421120</v>
          </cell>
          <cell r="B4478">
            <v>82198</v>
          </cell>
          <cell r="H4478" t="str">
            <v>SCMORRO DA FUMACA</v>
          </cell>
        </row>
        <row r="4479">
          <cell r="A4479">
            <v>421125</v>
          </cell>
          <cell r="B4479">
            <v>81086</v>
          </cell>
          <cell r="H4479" t="str">
            <v>SCMORRO GRANDE</v>
          </cell>
        </row>
        <row r="4480">
          <cell r="A4480">
            <v>421130</v>
          </cell>
          <cell r="B4480">
            <v>82210</v>
          </cell>
          <cell r="H4480" t="str">
            <v>SCNAVEGANTES</v>
          </cell>
        </row>
        <row r="4481">
          <cell r="A4481">
            <v>421140</v>
          </cell>
          <cell r="B4481">
            <v>82236</v>
          </cell>
          <cell r="H4481" t="str">
            <v>SCNOVA ERECHIM</v>
          </cell>
        </row>
        <row r="4482">
          <cell r="A4482">
            <v>421145</v>
          </cell>
          <cell r="B4482">
            <v>80322</v>
          </cell>
          <cell r="H4482" t="str">
            <v>SCNOVA ITABERABA</v>
          </cell>
        </row>
        <row r="4483">
          <cell r="A4483">
            <v>421150</v>
          </cell>
          <cell r="B4483">
            <v>82252</v>
          </cell>
          <cell r="H4483" t="str">
            <v>SCNOVA TRENTO</v>
          </cell>
        </row>
        <row r="4484">
          <cell r="A4484">
            <v>421160</v>
          </cell>
          <cell r="B4484">
            <v>82279</v>
          </cell>
          <cell r="H4484" t="str">
            <v>SCNOVA VENEZA</v>
          </cell>
        </row>
        <row r="4485">
          <cell r="A4485">
            <v>421165</v>
          </cell>
          <cell r="B4485">
            <v>80764</v>
          </cell>
          <cell r="H4485" t="str">
            <v>SCNOVO HORIZONTE</v>
          </cell>
        </row>
        <row r="4486">
          <cell r="A4486">
            <v>421170</v>
          </cell>
          <cell r="B4486">
            <v>82295</v>
          </cell>
          <cell r="H4486" t="str">
            <v>SCORLEANS</v>
          </cell>
        </row>
        <row r="4487">
          <cell r="A4487">
            <v>421175</v>
          </cell>
          <cell r="B4487">
            <v>83976</v>
          </cell>
          <cell r="H4487" t="str">
            <v>SCOTACILIO COSTA</v>
          </cell>
        </row>
        <row r="4488">
          <cell r="A4488">
            <v>421180</v>
          </cell>
          <cell r="B4488">
            <v>82317</v>
          </cell>
          <cell r="H4488" t="str">
            <v>SCOURO</v>
          </cell>
        </row>
        <row r="4489">
          <cell r="A4489">
            <v>421185</v>
          </cell>
          <cell r="B4489">
            <v>80845</v>
          </cell>
          <cell r="H4489" t="str">
            <v>SCOURO VERDE</v>
          </cell>
        </row>
        <row r="4490">
          <cell r="A4490">
            <v>421187</v>
          </cell>
          <cell r="B4490">
            <v>81442</v>
          </cell>
          <cell r="H4490" t="str">
            <v>SCPAIAL</v>
          </cell>
        </row>
        <row r="4491">
          <cell r="A4491">
            <v>421189</v>
          </cell>
          <cell r="B4491">
            <v>81264</v>
          </cell>
          <cell r="H4491" t="str">
            <v>SCPAINEL</v>
          </cell>
        </row>
        <row r="4492">
          <cell r="A4492">
            <v>421190</v>
          </cell>
          <cell r="B4492">
            <v>82333</v>
          </cell>
          <cell r="H4492" t="str">
            <v>SCPALHOCA</v>
          </cell>
        </row>
        <row r="4493">
          <cell r="A4493">
            <v>421200</v>
          </cell>
          <cell r="B4493">
            <v>82350</v>
          </cell>
          <cell r="H4493" t="str">
            <v>SCPALMA SOLA</v>
          </cell>
        </row>
        <row r="4494">
          <cell r="A4494">
            <v>421205</v>
          </cell>
          <cell r="B4494">
            <v>81566</v>
          </cell>
          <cell r="H4494" t="str">
            <v>SCPALMEIRA</v>
          </cell>
        </row>
        <row r="4495">
          <cell r="A4495">
            <v>421210</v>
          </cell>
          <cell r="B4495">
            <v>82376</v>
          </cell>
          <cell r="H4495" t="str">
            <v>SCPALMITOS</v>
          </cell>
        </row>
        <row r="4496">
          <cell r="A4496">
            <v>421220</v>
          </cell>
          <cell r="B4496">
            <v>82392</v>
          </cell>
          <cell r="H4496" t="str">
            <v>SCPAPANDUVA</v>
          </cell>
        </row>
        <row r="4497">
          <cell r="A4497">
            <v>421223</v>
          </cell>
          <cell r="B4497">
            <v>80705</v>
          </cell>
          <cell r="H4497" t="str">
            <v>SCPARAISO</v>
          </cell>
        </row>
        <row r="4498">
          <cell r="A4498">
            <v>421225</v>
          </cell>
          <cell r="B4498">
            <v>80403</v>
          </cell>
          <cell r="H4498" t="str">
            <v>SCPASSO DE TORRES</v>
          </cell>
        </row>
        <row r="4499">
          <cell r="A4499">
            <v>421227</v>
          </cell>
          <cell r="B4499">
            <v>80624</v>
          </cell>
          <cell r="H4499" t="str">
            <v>SCPASSOS MAIA</v>
          </cell>
        </row>
        <row r="4500">
          <cell r="A4500">
            <v>421230</v>
          </cell>
          <cell r="B4500">
            <v>82414</v>
          </cell>
          <cell r="H4500" t="str">
            <v>SCPAULO LOPES</v>
          </cell>
        </row>
        <row r="4501">
          <cell r="A4501">
            <v>421240</v>
          </cell>
          <cell r="B4501">
            <v>82430</v>
          </cell>
          <cell r="H4501" t="str">
            <v>SCPEDRAS GRANDES</v>
          </cell>
        </row>
        <row r="4502">
          <cell r="A4502">
            <v>421250</v>
          </cell>
          <cell r="B4502">
            <v>82457</v>
          </cell>
          <cell r="H4502" t="str">
            <v>SCPENHA</v>
          </cell>
        </row>
        <row r="4503">
          <cell r="A4503">
            <v>421260</v>
          </cell>
          <cell r="B4503">
            <v>82473</v>
          </cell>
          <cell r="H4503" t="str">
            <v>SCPERITIBA</v>
          </cell>
        </row>
        <row r="4504">
          <cell r="A4504">
            <v>421270</v>
          </cell>
          <cell r="B4504">
            <v>82490</v>
          </cell>
          <cell r="H4504" t="str">
            <v>SCPETROLANDIA</v>
          </cell>
        </row>
        <row r="4505">
          <cell r="A4505">
            <v>421280</v>
          </cell>
          <cell r="B4505">
            <v>82511</v>
          </cell>
          <cell r="H4505" t="str">
            <v>SCBALNEARIO PICARRAS</v>
          </cell>
        </row>
        <row r="4506">
          <cell r="A4506">
            <v>421290</v>
          </cell>
          <cell r="B4506">
            <v>82538</v>
          </cell>
          <cell r="H4506" t="str">
            <v>SCPINHALZINHO</v>
          </cell>
        </row>
        <row r="4507">
          <cell r="A4507">
            <v>421300</v>
          </cell>
          <cell r="B4507">
            <v>82554</v>
          </cell>
          <cell r="H4507" t="str">
            <v>SCPINHEIRO PRETO</v>
          </cell>
        </row>
        <row r="4508">
          <cell r="A4508">
            <v>421310</v>
          </cell>
          <cell r="B4508">
            <v>82570</v>
          </cell>
          <cell r="H4508" t="str">
            <v>SCPIRATUBA</v>
          </cell>
        </row>
        <row r="4509">
          <cell r="A4509">
            <v>421315</v>
          </cell>
          <cell r="B4509">
            <v>80543</v>
          </cell>
          <cell r="H4509" t="str">
            <v>SCPLANALTO ALEGRE</v>
          </cell>
        </row>
        <row r="4510">
          <cell r="A4510">
            <v>421320</v>
          </cell>
          <cell r="B4510">
            <v>82597</v>
          </cell>
          <cell r="H4510" t="str">
            <v>SCPOMERODE</v>
          </cell>
        </row>
        <row r="4511">
          <cell r="A4511">
            <v>421330</v>
          </cell>
          <cell r="B4511">
            <v>82619</v>
          </cell>
          <cell r="H4511" t="str">
            <v>SCPONTE ALTA</v>
          </cell>
        </row>
        <row r="4512">
          <cell r="A4512">
            <v>421335</v>
          </cell>
          <cell r="B4512">
            <v>80926</v>
          </cell>
          <cell r="H4512" t="str">
            <v>SCPONTE ALTA DO NORTE</v>
          </cell>
        </row>
        <row r="4513">
          <cell r="A4513">
            <v>421340</v>
          </cell>
          <cell r="B4513">
            <v>82635</v>
          </cell>
          <cell r="H4513" t="str">
            <v>SCPONTE SERRADA</v>
          </cell>
        </row>
        <row r="4514">
          <cell r="A4514">
            <v>421350</v>
          </cell>
          <cell r="B4514">
            <v>82651</v>
          </cell>
          <cell r="H4514" t="str">
            <v>SCPORTO BELO</v>
          </cell>
        </row>
        <row r="4515">
          <cell r="A4515">
            <v>421360</v>
          </cell>
          <cell r="B4515">
            <v>82678</v>
          </cell>
          <cell r="H4515" t="str">
            <v>SCPORTO UNIAO</v>
          </cell>
        </row>
        <row r="4516">
          <cell r="A4516">
            <v>421370</v>
          </cell>
          <cell r="B4516">
            <v>82694</v>
          </cell>
          <cell r="H4516" t="str">
            <v>SCPOUSO REDONDO</v>
          </cell>
        </row>
        <row r="4517">
          <cell r="A4517">
            <v>421380</v>
          </cell>
          <cell r="B4517">
            <v>82716</v>
          </cell>
          <cell r="H4517" t="str">
            <v>SCPRAIA GRANDE</v>
          </cell>
        </row>
        <row r="4518">
          <cell r="A4518">
            <v>421390</v>
          </cell>
          <cell r="B4518">
            <v>82732</v>
          </cell>
          <cell r="H4518" t="str">
            <v>SCPRESIDENTE CASTELLO BRANCO</v>
          </cell>
        </row>
        <row r="4519">
          <cell r="A4519">
            <v>421400</v>
          </cell>
          <cell r="B4519">
            <v>82759</v>
          </cell>
          <cell r="H4519" t="str">
            <v>SCPRESIDENTE GETULIO</v>
          </cell>
        </row>
        <row r="4520">
          <cell r="A4520">
            <v>421410</v>
          </cell>
          <cell r="B4520">
            <v>82775</v>
          </cell>
          <cell r="H4520" t="str">
            <v>SCPRESIDENTE NEREU</v>
          </cell>
        </row>
        <row r="4521">
          <cell r="A4521">
            <v>421415</v>
          </cell>
          <cell r="B4521">
            <v>81647</v>
          </cell>
          <cell r="H4521" t="str">
            <v>SCPRINCESA</v>
          </cell>
        </row>
        <row r="4522">
          <cell r="A4522">
            <v>421420</v>
          </cell>
          <cell r="B4522">
            <v>82791</v>
          </cell>
          <cell r="H4522" t="str">
            <v>SCQUILOMBO</v>
          </cell>
        </row>
        <row r="4523">
          <cell r="A4523">
            <v>421430</v>
          </cell>
          <cell r="B4523">
            <v>82813</v>
          </cell>
          <cell r="H4523" t="str">
            <v>SCRANCHO QUEIMADO</v>
          </cell>
        </row>
        <row r="4524">
          <cell r="A4524">
            <v>421440</v>
          </cell>
          <cell r="B4524">
            <v>82830</v>
          </cell>
          <cell r="H4524" t="str">
            <v>SCRIO DAS ANTAS</v>
          </cell>
        </row>
        <row r="4525">
          <cell r="A4525">
            <v>421450</v>
          </cell>
          <cell r="B4525">
            <v>82856</v>
          </cell>
          <cell r="H4525" t="str">
            <v>SCRIO DO CAMPO</v>
          </cell>
        </row>
        <row r="4526">
          <cell r="A4526">
            <v>421460</v>
          </cell>
          <cell r="B4526">
            <v>82872</v>
          </cell>
          <cell r="H4526" t="str">
            <v>SCRIO DO OESTE</v>
          </cell>
        </row>
        <row r="4527">
          <cell r="A4527">
            <v>421470</v>
          </cell>
          <cell r="B4527">
            <v>82899</v>
          </cell>
          <cell r="H4527" t="str">
            <v>SCRIO DOS CEDROS</v>
          </cell>
        </row>
        <row r="4528">
          <cell r="A4528">
            <v>421480</v>
          </cell>
          <cell r="B4528">
            <v>82910</v>
          </cell>
          <cell r="H4528" t="str">
            <v>SCRIO DO SUL</v>
          </cell>
        </row>
        <row r="4529">
          <cell r="A4529">
            <v>421490</v>
          </cell>
          <cell r="B4529">
            <v>82937</v>
          </cell>
          <cell r="H4529" t="str">
            <v>SCRIO FORTUNA</v>
          </cell>
        </row>
        <row r="4530">
          <cell r="A4530">
            <v>421500</v>
          </cell>
          <cell r="B4530">
            <v>82953</v>
          </cell>
          <cell r="H4530" t="str">
            <v>SCRIO NEGRINHO</v>
          </cell>
        </row>
        <row r="4531">
          <cell r="A4531">
            <v>421505</v>
          </cell>
          <cell r="B4531">
            <v>80608</v>
          </cell>
          <cell r="H4531" t="str">
            <v>SCRIO RUFINO</v>
          </cell>
        </row>
        <row r="4532">
          <cell r="A4532">
            <v>421507</v>
          </cell>
          <cell r="B4532">
            <v>80560</v>
          </cell>
          <cell r="H4532" t="str">
            <v>SCRIQUEZA</v>
          </cell>
        </row>
        <row r="4533">
          <cell r="A4533">
            <v>421510</v>
          </cell>
          <cell r="B4533">
            <v>82970</v>
          </cell>
          <cell r="H4533" t="str">
            <v>SCRODEIO</v>
          </cell>
        </row>
        <row r="4534">
          <cell r="A4534">
            <v>421520</v>
          </cell>
          <cell r="B4534">
            <v>82996</v>
          </cell>
          <cell r="H4534" t="str">
            <v>SCROMELANDIA</v>
          </cell>
        </row>
        <row r="4535">
          <cell r="A4535">
            <v>421530</v>
          </cell>
          <cell r="B4535">
            <v>83011</v>
          </cell>
          <cell r="H4535" t="str">
            <v>SCSALETE</v>
          </cell>
        </row>
        <row r="4536">
          <cell r="A4536">
            <v>421535</v>
          </cell>
          <cell r="B4536">
            <v>81523</v>
          </cell>
          <cell r="H4536" t="str">
            <v>SCSALTINHO</v>
          </cell>
        </row>
        <row r="4537">
          <cell r="A4537">
            <v>421540</v>
          </cell>
          <cell r="B4537">
            <v>83038</v>
          </cell>
          <cell r="H4537" t="str">
            <v>SCSALTO VELOSO</v>
          </cell>
        </row>
        <row r="4538">
          <cell r="A4538">
            <v>421545</v>
          </cell>
          <cell r="B4538">
            <v>81000</v>
          </cell>
          <cell r="H4538" t="str">
            <v>SCSANGAO</v>
          </cell>
        </row>
        <row r="4539">
          <cell r="A4539">
            <v>421550</v>
          </cell>
          <cell r="B4539">
            <v>83054</v>
          </cell>
          <cell r="H4539" t="str">
            <v>SCSANTA CECILIA</v>
          </cell>
        </row>
        <row r="4540">
          <cell r="A4540">
            <v>421555</v>
          </cell>
          <cell r="B4540">
            <v>80721</v>
          </cell>
          <cell r="H4540" t="str">
            <v>SCSANTA HELENA</v>
          </cell>
        </row>
        <row r="4541">
          <cell r="A4541">
            <v>421560</v>
          </cell>
          <cell r="B4541">
            <v>83070</v>
          </cell>
          <cell r="H4541" t="str">
            <v>SCSANTA ROSA DE LIMA</v>
          </cell>
        </row>
        <row r="4542">
          <cell r="A4542">
            <v>421565</v>
          </cell>
          <cell r="B4542">
            <v>80241</v>
          </cell>
          <cell r="H4542" t="str">
            <v>SCSANTA ROSA DO SUL</v>
          </cell>
        </row>
        <row r="4543">
          <cell r="A4543">
            <v>421567</v>
          </cell>
          <cell r="B4543">
            <v>80349</v>
          </cell>
          <cell r="H4543" t="str">
            <v>SCSANTA TEREZINHA</v>
          </cell>
        </row>
        <row r="4544">
          <cell r="A4544">
            <v>421568</v>
          </cell>
          <cell r="B4544">
            <v>81507</v>
          </cell>
          <cell r="H4544" t="str">
            <v>SCSANTA TEREZINHA DO PROGRESSO</v>
          </cell>
        </row>
        <row r="4545">
          <cell r="A4545">
            <v>421569</v>
          </cell>
          <cell r="B4545">
            <v>81205</v>
          </cell>
          <cell r="H4545" t="str">
            <v>SCSANTIAGO DO SUL</v>
          </cell>
        </row>
        <row r="4546">
          <cell r="A4546">
            <v>421570</v>
          </cell>
          <cell r="B4546">
            <v>83097</v>
          </cell>
          <cell r="H4546" t="str">
            <v>SCSANTO AMARO DA IMPERATRIZ</v>
          </cell>
        </row>
        <row r="4547">
          <cell r="A4547">
            <v>421575</v>
          </cell>
          <cell r="B4547">
            <v>81485</v>
          </cell>
          <cell r="H4547" t="str">
            <v>SCSAO BERNARDINO</v>
          </cell>
        </row>
        <row r="4548">
          <cell r="A4548">
            <v>421580</v>
          </cell>
          <cell r="B4548">
            <v>83119</v>
          </cell>
          <cell r="H4548" t="str">
            <v>SCSAO BENTO DO SUL</v>
          </cell>
        </row>
        <row r="4549">
          <cell r="A4549">
            <v>421590</v>
          </cell>
          <cell r="B4549">
            <v>83135</v>
          </cell>
          <cell r="H4549" t="str">
            <v>SCSAO BONIFACIO</v>
          </cell>
        </row>
        <row r="4550">
          <cell r="A4550">
            <v>421600</v>
          </cell>
          <cell r="B4550">
            <v>83151</v>
          </cell>
          <cell r="H4550" t="str">
            <v>SCSAO CARLOS</v>
          </cell>
        </row>
        <row r="4551">
          <cell r="A4551">
            <v>421605</v>
          </cell>
          <cell r="B4551">
            <v>80942</v>
          </cell>
          <cell r="H4551" t="str">
            <v>SCSAO CRISTOVAO DO SUL</v>
          </cell>
        </row>
        <row r="4552">
          <cell r="A4552">
            <v>421610</v>
          </cell>
          <cell r="B4552">
            <v>83178</v>
          </cell>
          <cell r="H4552" t="str">
            <v>SCSAO DOMINGOS</v>
          </cell>
        </row>
        <row r="4553">
          <cell r="A4553">
            <v>421620</v>
          </cell>
          <cell r="B4553">
            <v>83194</v>
          </cell>
          <cell r="H4553" t="str">
            <v>SCSAO FRANCISCO DO SUL</v>
          </cell>
        </row>
        <row r="4554">
          <cell r="A4554">
            <v>421625</v>
          </cell>
          <cell r="B4554">
            <v>80640</v>
          </cell>
          <cell r="H4554" t="str">
            <v>SCSAO JOAO DO OESTE</v>
          </cell>
        </row>
        <row r="4555">
          <cell r="A4555">
            <v>421630</v>
          </cell>
          <cell r="B4555">
            <v>83216</v>
          </cell>
          <cell r="H4555" t="str">
            <v>SCSAO JOAO BATISTA</v>
          </cell>
        </row>
        <row r="4556">
          <cell r="A4556">
            <v>421635</v>
          </cell>
          <cell r="B4556">
            <v>81124</v>
          </cell>
          <cell r="H4556" t="str">
            <v>SCSAO JOAO DO ITAPERIU</v>
          </cell>
        </row>
        <row r="4557">
          <cell r="A4557">
            <v>421640</v>
          </cell>
          <cell r="B4557">
            <v>83232</v>
          </cell>
          <cell r="H4557" t="str">
            <v>SCSAO JOAO DO SUL</v>
          </cell>
        </row>
        <row r="4558">
          <cell r="A4558">
            <v>421650</v>
          </cell>
          <cell r="B4558">
            <v>83259</v>
          </cell>
          <cell r="H4558" t="str">
            <v>SCSAO JOAQUIM</v>
          </cell>
        </row>
        <row r="4559">
          <cell r="A4559">
            <v>421660</v>
          </cell>
          <cell r="B4559">
            <v>83275</v>
          </cell>
          <cell r="H4559" t="str">
            <v>SCSAO JOSE</v>
          </cell>
        </row>
        <row r="4560">
          <cell r="A4560">
            <v>421670</v>
          </cell>
          <cell r="B4560">
            <v>83291</v>
          </cell>
          <cell r="H4560" t="str">
            <v>SCSAO JOSE DO CEDRO</v>
          </cell>
        </row>
        <row r="4561">
          <cell r="A4561">
            <v>421680</v>
          </cell>
          <cell r="B4561">
            <v>83313</v>
          </cell>
          <cell r="H4561" t="str">
            <v>SCSAO JOSE DO CERRITO</v>
          </cell>
        </row>
        <row r="4562">
          <cell r="A4562">
            <v>421690</v>
          </cell>
          <cell r="B4562">
            <v>83330</v>
          </cell>
          <cell r="H4562" t="str">
            <v>SCSAO LOURENCO DO OESTE</v>
          </cell>
        </row>
        <row r="4563">
          <cell r="A4563">
            <v>421700</v>
          </cell>
          <cell r="B4563">
            <v>83356</v>
          </cell>
          <cell r="H4563" t="str">
            <v>SCSAO LUDGERO</v>
          </cell>
        </row>
        <row r="4564">
          <cell r="A4564">
            <v>421710</v>
          </cell>
          <cell r="B4564">
            <v>83372</v>
          </cell>
          <cell r="H4564" t="str">
            <v>SCSAO MARTINHO</v>
          </cell>
        </row>
        <row r="4565">
          <cell r="A4565">
            <v>421715</v>
          </cell>
          <cell r="B4565">
            <v>80780</v>
          </cell>
          <cell r="H4565" t="str">
            <v>SCSAO MIGUEL DA BOA VISTA</v>
          </cell>
        </row>
        <row r="4566">
          <cell r="A4566">
            <v>421720</v>
          </cell>
          <cell r="B4566">
            <v>83399</v>
          </cell>
          <cell r="H4566" t="str">
            <v>SCSAO MIGUEL DO OESTE</v>
          </cell>
        </row>
        <row r="4567">
          <cell r="A4567">
            <v>421725</v>
          </cell>
          <cell r="B4567">
            <v>81183</v>
          </cell>
          <cell r="H4567" t="str">
            <v>SCSAO PEDRO DE ALCANTARA</v>
          </cell>
        </row>
        <row r="4568">
          <cell r="A4568">
            <v>421730</v>
          </cell>
          <cell r="B4568">
            <v>83410</v>
          </cell>
          <cell r="H4568" t="str">
            <v>SCSAUDADES</v>
          </cell>
        </row>
        <row r="4569">
          <cell r="A4569">
            <v>421740</v>
          </cell>
          <cell r="B4569">
            <v>83437</v>
          </cell>
          <cell r="H4569" t="str">
            <v>SCSCHROEDER</v>
          </cell>
        </row>
        <row r="4570">
          <cell r="A4570">
            <v>421750</v>
          </cell>
          <cell r="B4570">
            <v>83453</v>
          </cell>
          <cell r="H4570" t="str">
            <v>SCSEARA</v>
          </cell>
        </row>
        <row r="4571">
          <cell r="A4571">
            <v>421755</v>
          </cell>
          <cell r="B4571">
            <v>80284</v>
          </cell>
          <cell r="H4571" t="str">
            <v>SCSERRA ALTA</v>
          </cell>
        </row>
        <row r="4572">
          <cell r="A4572">
            <v>421760</v>
          </cell>
          <cell r="B4572">
            <v>83470</v>
          </cell>
          <cell r="H4572" t="str">
            <v>SCSIDEROPOLIS</v>
          </cell>
        </row>
        <row r="4573">
          <cell r="A4573">
            <v>421770</v>
          </cell>
          <cell r="B4573">
            <v>83496</v>
          </cell>
          <cell r="H4573" t="str">
            <v>SCSOMBRIO</v>
          </cell>
        </row>
        <row r="4574">
          <cell r="A4574">
            <v>421775</v>
          </cell>
          <cell r="B4574">
            <v>80446</v>
          </cell>
          <cell r="H4574" t="str">
            <v>SCSUL BRASIL</v>
          </cell>
        </row>
        <row r="4575">
          <cell r="A4575">
            <v>421780</v>
          </cell>
          <cell r="B4575">
            <v>83518</v>
          </cell>
          <cell r="H4575" t="str">
            <v>SCTAIO</v>
          </cell>
        </row>
        <row r="4576">
          <cell r="A4576">
            <v>421790</v>
          </cell>
          <cell r="B4576">
            <v>83534</v>
          </cell>
          <cell r="H4576" t="str">
            <v>SCTANGARA</v>
          </cell>
        </row>
        <row r="4577">
          <cell r="A4577">
            <v>421795</v>
          </cell>
          <cell r="B4577">
            <v>81680</v>
          </cell>
          <cell r="H4577" t="str">
            <v>SCTIGRINHOS</v>
          </cell>
        </row>
        <row r="4578">
          <cell r="A4578">
            <v>421800</v>
          </cell>
          <cell r="B4578">
            <v>83550</v>
          </cell>
          <cell r="H4578" t="str">
            <v>SCTIJUCAS</v>
          </cell>
        </row>
        <row r="4579">
          <cell r="A4579">
            <v>421810</v>
          </cell>
          <cell r="B4579">
            <v>83933</v>
          </cell>
          <cell r="H4579" t="str">
            <v>SCTIMBE DO SUL</v>
          </cell>
        </row>
        <row r="4580">
          <cell r="A4580">
            <v>421820</v>
          </cell>
          <cell r="B4580">
            <v>83577</v>
          </cell>
          <cell r="H4580" t="str">
            <v>SCTIMBO</v>
          </cell>
        </row>
        <row r="4581">
          <cell r="A4581">
            <v>421825</v>
          </cell>
          <cell r="B4581">
            <v>80209</v>
          </cell>
          <cell r="H4581" t="str">
            <v>SCTIMBO GRANDE</v>
          </cell>
        </row>
        <row r="4582">
          <cell r="A4582">
            <v>421830</v>
          </cell>
          <cell r="B4582">
            <v>83593</v>
          </cell>
          <cell r="H4582" t="str">
            <v>SCTRES BARRAS</v>
          </cell>
        </row>
        <row r="4583">
          <cell r="A4583">
            <v>421835</v>
          </cell>
          <cell r="B4583">
            <v>81345</v>
          </cell>
          <cell r="H4583" t="str">
            <v>SCTREVISO</v>
          </cell>
        </row>
        <row r="4584">
          <cell r="A4584">
            <v>421840</v>
          </cell>
          <cell r="B4584">
            <v>83615</v>
          </cell>
          <cell r="H4584" t="str">
            <v>SCTREZE DE MAIO</v>
          </cell>
        </row>
        <row r="4585">
          <cell r="A4585">
            <v>421850</v>
          </cell>
          <cell r="B4585">
            <v>83631</v>
          </cell>
          <cell r="H4585" t="str">
            <v>SCTREZE TILIAS</v>
          </cell>
        </row>
        <row r="4586">
          <cell r="A4586">
            <v>421860</v>
          </cell>
          <cell r="B4586">
            <v>83658</v>
          </cell>
          <cell r="H4586" t="str">
            <v>SCTROMBUDO CENTRAL</v>
          </cell>
        </row>
        <row r="4587">
          <cell r="A4587">
            <v>421870</v>
          </cell>
          <cell r="B4587">
            <v>83674</v>
          </cell>
          <cell r="H4587" t="str">
            <v>SCTUBARAO</v>
          </cell>
        </row>
        <row r="4588">
          <cell r="A4588">
            <v>421875</v>
          </cell>
          <cell r="B4588">
            <v>83682</v>
          </cell>
          <cell r="H4588" t="str">
            <v>SCTUNAPOLIS</v>
          </cell>
        </row>
        <row r="4589">
          <cell r="A4589">
            <v>421880</v>
          </cell>
          <cell r="B4589">
            <v>83690</v>
          </cell>
          <cell r="H4589" t="str">
            <v>SCTURVO</v>
          </cell>
        </row>
        <row r="4590">
          <cell r="A4590">
            <v>421885</v>
          </cell>
          <cell r="B4590">
            <v>80144</v>
          </cell>
          <cell r="H4590" t="str">
            <v>SCUNIAO DO OESTE</v>
          </cell>
        </row>
        <row r="4591">
          <cell r="A4591">
            <v>421890</v>
          </cell>
          <cell r="B4591">
            <v>83712</v>
          </cell>
          <cell r="H4591" t="str">
            <v>SCURUBICI</v>
          </cell>
        </row>
        <row r="4592">
          <cell r="A4592">
            <v>421895</v>
          </cell>
          <cell r="B4592">
            <v>80160</v>
          </cell>
          <cell r="H4592" t="str">
            <v>SCURUPEMA</v>
          </cell>
        </row>
        <row r="4593">
          <cell r="A4593">
            <v>421900</v>
          </cell>
          <cell r="B4593">
            <v>83739</v>
          </cell>
          <cell r="H4593" t="str">
            <v>SCURUSSANGA</v>
          </cell>
        </row>
        <row r="4594">
          <cell r="A4594">
            <v>421910</v>
          </cell>
          <cell r="B4594">
            <v>83755</v>
          </cell>
          <cell r="H4594" t="str">
            <v>SCVARGEAO</v>
          </cell>
        </row>
        <row r="4595">
          <cell r="A4595">
            <v>421915</v>
          </cell>
          <cell r="B4595">
            <v>80462</v>
          </cell>
          <cell r="H4595" t="str">
            <v>SCVARGEM</v>
          </cell>
        </row>
        <row r="4596">
          <cell r="A4596">
            <v>421917</v>
          </cell>
          <cell r="B4596">
            <v>80969</v>
          </cell>
          <cell r="H4596" t="str">
            <v>SCVARGEM BONITA</v>
          </cell>
        </row>
        <row r="4597">
          <cell r="A4597">
            <v>421920</v>
          </cell>
          <cell r="B4597">
            <v>83771</v>
          </cell>
          <cell r="H4597" t="str">
            <v>SCVIDAL RAMOS</v>
          </cell>
        </row>
        <row r="4598">
          <cell r="A4598">
            <v>421930</v>
          </cell>
          <cell r="B4598">
            <v>83798</v>
          </cell>
          <cell r="H4598" t="str">
            <v>SCVIDEIRA</v>
          </cell>
        </row>
        <row r="4599">
          <cell r="A4599">
            <v>421935</v>
          </cell>
          <cell r="B4599">
            <v>80128</v>
          </cell>
          <cell r="H4599" t="str">
            <v>SCVITOR MEIRELES</v>
          </cell>
        </row>
        <row r="4600">
          <cell r="A4600">
            <v>421940</v>
          </cell>
          <cell r="B4600">
            <v>83810</v>
          </cell>
          <cell r="H4600" t="str">
            <v>SCWITMARSUM</v>
          </cell>
        </row>
        <row r="4601">
          <cell r="A4601">
            <v>421950</v>
          </cell>
          <cell r="B4601">
            <v>83836</v>
          </cell>
          <cell r="H4601" t="str">
            <v>SCXANXERE</v>
          </cell>
        </row>
        <row r="4602">
          <cell r="A4602">
            <v>421960</v>
          </cell>
          <cell r="B4602">
            <v>83852</v>
          </cell>
          <cell r="H4602" t="str">
            <v>SCXAVANTINA</v>
          </cell>
        </row>
        <row r="4603">
          <cell r="A4603">
            <v>421970</v>
          </cell>
          <cell r="B4603">
            <v>83879</v>
          </cell>
          <cell r="H4603" t="str">
            <v>SCXAXIM</v>
          </cell>
        </row>
        <row r="4604">
          <cell r="A4604">
            <v>421985</v>
          </cell>
          <cell r="B4604">
            <v>81825</v>
          </cell>
          <cell r="H4604" t="str">
            <v>SCZORTEA</v>
          </cell>
        </row>
        <row r="4605">
          <cell r="A4605">
            <v>430003</v>
          </cell>
          <cell r="B4605">
            <v>88986</v>
          </cell>
          <cell r="H4605" t="str">
            <v>RSACEGUA</v>
          </cell>
        </row>
        <row r="4606">
          <cell r="A4606">
            <v>430005</v>
          </cell>
          <cell r="B4606">
            <v>84948</v>
          </cell>
          <cell r="H4606" t="str">
            <v>RSAGUA SANTA</v>
          </cell>
        </row>
        <row r="4607">
          <cell r="A4607">
            <v>430010</v>
          </cell>
          <cell r="B4607">
            <v>85014</v>
          </cell>
          <cell r="H4607" t="str">
            <v>RSAGUDO</v>
          </cell>
        </row>
        <row r="4608">
          <cell r="A4608">
            <v>430020</v>
          </cell>
          <cell r="B4608">
            <v>85030</v>
          </cell>
          <cell r="H4608" t="str">
            <v>RSAJURICABA</v>
          </cell>
        </row>
        <row r="4609">
          <cell r="A4609">
            <v>430030</v>
          </cell>
          <cell r="B4609">
            <v>85057</v>
          </cell>
          <cell r="H4609" t="str">
            <v>RSALECRIM</v>
          </cell>
        </row>
        <row r="4610">
          <cell r="A4610">
            <v>430040</v>
          </cell>
          <cell r="B4610">
            <v>85073</v>
          </cell>
          <cell r="H4610" t="str">
            <v>RSALEGRETE</v>
          </cell>
        </row>
        <row r="4611">
          <cell r="A4611">
            <v>430045</v>
          </cell>
          <cell r="B4611">
            <v>85545</v>
          </cell>
          <cell r="H4611" t="str">
            <v>RSALEGRIA</v>
          </cell>
        </row>
        <row r="4612">
          <cell r="A4612">
            <v>430047</v>
          </cell>
          <cell r="B4612">
            <v>89001</v>
          </cell>
          <cell r="H4612" t="str">
            <v>RSALMIRANTE TAMANDARE DO SUL</v>
          </cell>
        </row>
        <row r="4613">
          <cell r="A4613">
            <v>430050</v>
          </cell>
          <cell r="B4613">
            <v>85090</v>
          </cell>
          <cell r="H4613" t="str">
            <v>RSALPESTRE</v>
          </cell>
        </row>
        <row r="4614">
          <cell r="A4614">
            <v>430055</v>
          </cell>
          <cell r="B4614">
            <v>84808</v>
          </cell>
          <cell r="H4614" t="str">
            <v>RSALTO ALEGRE</v>
          </cell>
        </row>
        <row r="4615">
          <cell r="A4615">
            <v>430057</v>
          </cell>
          <cell r="B4615">
            <v>86282</v>
          </cell>
          <cell r="H4615" t="str">
            <v>RSALTO FELIZ</v>
          </cell>
        </row>
        <row r="4616">
          <cell r="A4616">
            <v>430060</v>
          </cell>
          <cell r="B4616">
            <v>85111</v>
          </cell>
          <cell r="H4616" t="str">
            <v>RSALVORADA</v>
          </cell>
        </row>
        <row r="4617">
          <cell r="A4617">
            <v>430063</v>
          </cell>
          <cell r="B4617">
            <v>86045</v>
          </cell>
          <cell r="H4617" t="str">
            <v>RSAMARAL FERRADOR</v>
          </cell>
        </row>
        <row r="4618">
          <cell r="A4618">
            <v>430064</v>
          </cell>
          <cell r="B4618">
            <v>86304</v>
          </cell>
          <cell r="H4618" t="str">
            <v>RSAMETISTA DO SUL</v>
          </cell>
        </row>
        <row r="4619">
          <cell r="A4619">
            <v>430066</v>
          </cell>
          <cell r="B4619">
            <v>86100</v>
          </cell>
          <cell r="H4619" t="str">
            <v>RSANDRE DA ROCHA</v>
          </cell>
        </row>
        <row r="4620">
          <cell r="A4620">
            <v>430070</v>
          </cell>
          <cell r="B4620">
            <v>85138</v>
          </cell>
          <cell r="H4620" t="str">
            <v>RSANTA GORDA</v>
          </cell>
        </row>
        <row r="4621">
          <cell r="A4621">
            <v>430080</v>
          </cell>
          <cell r="B4621">
            <v>85154</v>
          </cell>
          <cell r="H4621" t="str">
            <v>RSANTONIO PRADO</v>
          </cell>
        </row>
        <row r="4622">
          <cell r="A4622">
            <v>430085</v>
          </cell>
          <cell r="B4622">
            <v>86320</v>
          </cell>
          <cell r="H4622" t="str">
            <v>RSARAMBARE</v>
          </cell>
        </row>
        <row r="4623">
          <cell r="A4623">
            <v>430087</v>
          </cell>
          <cell r="B4623">
            <v>88862</v>
          </cell>
          <cell r="H4623" t="str">
            <v>RSARARICA</v>
          </cell>
        </row>
        <row r="4624">
          <cell r="A4624">
            <v>430090</v>
          </cell>
          <cell r="B4624">
            <v>85170</v>
          </cell>
          <cell r="H4624" t="str">
            <v>RSARATIBA</v>
          </cell>
        </row>
        <row r="4625">
          <cell r="A4625">
            <v>430100</v>
          </cell>
          <cell r="B4625">
            <v>85197</v>
          </cell>
          <cell r="H4625" t="str">
            <v>RSARROIO DO MEIO</v>
          </cell>
        </row>
        <row r="4626">
          <cell r="A4626">
            <v>430105</v>
          </cell>
          <cell r="B4626">
            <v>85308</v>
          </cell>
          <cell r="H4626" t="str">
            <v>RSARROIO DO SAL</v>
          </cell>
        </row>
        <row r="4627">
          <cell r="A4627">
            <v>430107</v>
          </cell>
          <cell r="B4627">
            <v>89028</v>
          </cell>
          <cell r="H4627" t="str">
            <v>RSARROIO DO PADRE</v>
          </cell>
        </row>
        <row r="4628">
          <cell r="A4628">
            <v>430110</v>
          </cell>
          <cell r="B4628">
            <v>85219</v>
          </cell>
          <cell r="H4628" t="str">
            <v>RSARROIO DOS RATOS</v>
          </cell>
        </row>
        <row r="4629">
          <cell r="A4629">
            <v>430120</v>
          </cell>
          <cell r="B4629">
            <v>85235</v>
          </cell>
          <cell r="H4629" t="str">
            <v>RSARROIO DO TIGRE</v>
          </cell>
        </row>
        <row r="4630">
          <cell r="A4630">
            <v>430130</v>
          </cell>
          <cell r="B4630">
            <v>85251</v>
          </cell>
          <cell r="H4630" t="str">
            <v>RSARROIO GRANDE</v>
          </cell>
        </row>
        <row r="4631">
          <cell r="A4631">
            <v>430140</v>
          </cell>
          <cell r="B4631">
            <v>85278</v>
          </cell>
          <cell r="H4631" t="str">
            <v>RSARVOREZINHA</v>
          </cell>
        </row>
        <row r="4632">
          <cell r="A4632">
            <v>430150</v>
          </cell>
          <cell r="B4632">
            <v>85294</v>
          </cell>
          <cell r="H4632" t="str">
            <v>RSAUGUSTO PESTANA</v>
          </cell>
        </row>
        <row r="4633">
          <cell r="A4633">
            <v>430155</v>
          </cell>
          <cell r="B4633">
            <v>84735</v>
          </cell>
          <cell r="H4633" t="str">
            <v>RSAUREA</v>
          </cell>
        </row>
        <row r="4634">
          <cell r="A4634">
            <v>430160</v>
          </cell>
          <cell r="B4634">
            <v>85316</v>
          </cell>
          <cell r="H4634" t="str">
            <v>RSBAGE</v>
          </cell>
        </row>
        <row r="4635">
          <cell r="A4635">
            <v>430163</v>
          </cell>
          <cell r="B4635">
            <v>88927</v>
          </cell>
          <cell r="H4635" t="str">
            <v>RSBALNEARIO PINHAL</v>
          </cell>
        </row>
        <row r="4636">
          <cell r="A4636">
            <v>430165</v>
          </cell>
          <cell r="B4636">
            <v>86223</v>
          </cell>
          <cell r="H4636" t="str">
            <v>RSBARAO</v>
          </cell>
        </row>
        <row r="4637">
          <cell r="A4637">
            <v>430170</v>
          </cell>
          <cell r="B4637">
            <v>85332</v>
          </cell>
          <cell r="H4637" t="str">
            <v>RSBARAO DE COTEGIPE</v>
          </cell>
        </row>
        <row r="4638">
          <cell r="A4638">
            <v>430175</v>
          </cell>
          <cell r="B4638">
            <v>86347</v>
          </cell>
          <cell r="H4638" t="str">
            <v>RSBARAO DO TRIUNFO</v>
          </cell>
        </row>
        <row r="4639">
          <cell r="A4639">
            <v>430180</v>
          </cell>
          <cell r="B4639">
            <v>85359</v>
          </cell>
          <cell r="H4639" t="str">
            <v>RSBARRACAO</v>
          </cell>
        </row>
        <row r="4640">
          <cell r="A4640">
            <v>430185</v>
          </cell>
          <cell r="B4640">
            <v>86363</v>
          </cell>
          <cell r="H4640" t="str">
            <v>RSBARRA DO GUARITA</v>
          </cell>
        </row>
        <row r="4641">
          <cell r="A4641">
            <v>430187</v>
          </cell>
          <cell r="B4641">
            <v>88625</v>
          </cell>
          <cell r="H4641" t="str">
            <v>RSBARRA DO QUARAI</v>
          </cell>
        </row>
        <row r="4642">
          <cell r="A4642">
            <v>430190</v>
          </cell>
          <cell r="B4642">
            <v>85375</v>
          </cell>
          <cell r="H4642" t="str">
            <v>RSBARRA DO RIBEIRO</v>
          </cell>
        </row>
        <row r="4643">
          <cell r="A4643">
            <v>430192</v>
          </cell>
          <cell r="B4643">
            <v>86380</v>
          </cell>
          <cell r="H4643" t="str">
            <v>RSBARRA DO RIO AZUL</v>
          </cell>
        </row>
        <row r="4644">
          <cell r="A4644">
            <v>430195</v>
          </cell>
          <cell r="B4644">
            <v>86401</v>
          </cell>
          <cell r="H4644" t="str">
            <v>RSBARRA FUNDA</v>
          </cell>
        </row>
        <row r="4645">
          <cell r="A4645">
            <v>430200</v>
          </cell>
          <cell r="B4645">
            <v>85391</v>
          </cell>
          <cell r="H4645" t="str">
            <v>RSBARROS CASSAL</v>
          </cell>
        </row>
        <row r="4646">
          <cell r="A4646">
            <v>430205</v>
          </cell>
          <cell r="B4646">
            <v>88420</v>
          </cell>
          <cell r="H4646" t="str">
            <v>RSBENJAMIN CONSTANT DO SUL</v>
          </cell>
        </row>
        <row r="4647">
          <cell r="A4647">
            <v>430210</v>
          </cell>
          <cell r="B4647">
            <v>85413</v>
          </cell>
          <cell r="H4647" t="str">
            <v>RSBENTO GONCALVES</v>
          </cell>
        </row>
        <row r="4648">
          <cell r="A4648">
            <v>430215</v>
          </cell>
          <cell r="B4648">
            <v>86428</v>
          </cell>
          <cell r="H4648" t="str">
            <v>RSBOA VISTA DAS MISSOES</v>
          </cell>
        </row>
        <row r="4649">
          <cell r="A4649">
            <v>430220</v>
          </cell>
          <cell r="B4649">
            <v>85430</v>
          </cell>
          <cell r="H4649" t="str">
            <v>RSBOA VISTA DO BURICA</v>
          </cell>
        </row>
        <row r="4650">
          <cell r="A4650">
            <v>430222</v>
          </cell>
          <cell r="B4650">
            <v>89044</v>
          </cell>
          <cell r="H4650" t="str">
            <v>RSBOA VISTA DO CADEADO</v>
          </cell>
        </row>
        <row r="4651">
          <cell r="A4651">
            <v>430223</v>
          </cell>
          <cell r="B4651">
            <v>89060</v>
          </cell>
          <cell r="H4651" t="str">
            <v>RSBOA VISTA DO INCRA</v>
          </cell>
        </row>
        <row r="4652">
          <cell r="A4652">
            <v>430225</v>
          </cell>
          <cell r="B4652">
            <v>88161</v>
          </cell>
          <cell r="H4652" t="str">
            <v>RSBOA VISTA DO SUL</v>
          </cell>
        </row>
        <row r="4653">
          <cell r="A4653">
            <v>430230</v>
          </cell>
          <cell r="B4653">
            <v>85456</v>
          </cell>
          <cell r="H4653" t="str">
            <v>RSBOM JESUS</v>
          </cell>
        </row>
        <row r="4654">
          <cell r="A4654">
            <v>430235</v>
          </cell>
          <cell r="B4654">
            <v>98230</v>
          </cell>
          <cell r="H4654" t="str">
            <v>RSBOM PRINCIPIO</v>
          </cell>
        </row>
        <row r="4655">
          <cell r="A4655">
            <v>430237</v>
          </cell>
          <cell r="B4655">
            <v>86444</v>
          </cell>
          <cell r="H4655" t="str">
            <v>RSBOM PROGRESSO</v>
          </cell>
        </row>
        <row r="4656">
          <cell r="A4656">
            <v>430240</v>
          </cell>
          <cell r="B4656">
            <v>85472</v>
          </cell>
          <cell r="H4656" t="str">
            <v>RSBOM RETIRO DO SUL</v>
          </cell>
        </row>
        <row r="4657">
          <cell r="A4657">
            <v>430245</v>
          </cell>
          <cell r="B4657">
            <v>84921</v>
          </cell>
          <cell r="H4657" t="str">
            <v>RSBOQUEIRAO DO LEAO</v>
          </cell>
        </row>
        <row r="4658">
          <cell r="A4658">
            <v>430250</v>
          </cell>
          <cell r="B4658">
            <v>85499</v>
          </cell>
          <cell r="H4658" t="str">
            <v>RSBOSSOROCA</v>
          </cell>
        </row>
        <row r="4659">
          <cell r="A4659">
            <v>430258</v>
          </cell>
          <cell r="B4659">
            <v>89087</v>
          </cell>
          <cell r="H4659" t="str">
            <v>RSBOZANO</v>
          </cell>
        </row>
        <row r="4660">
          <cell r="A4660">
            <v>430260</v>
          </cell>
          <cell r="B4660">
            <v>85510</v>
          </cell>
          <cell r="H4660" t="str">
            <v>RSBRAGA</v>
          </cell>
        </row>
        <row r="4661">
          <cell r="A4661">
            <v>430265</v>
          </cell>
          <cell r="B4661">
            <v>85065</v>
          </cell>
          <cell r="H4661" t="str">
            <v>RSBROCHIER</v>
          </cell>
        </row>
        <row r="4662">
          <cell r="A4662">
            <v>430270</v>
          </cell>
          <cell r="B4662">
            <v>85537</v>
          </cell>
          <cell r="H4662" t="str">
            <v>RSBUTIA</v>
          </cell>
        </row>
        <row r="4663">
          <cell r="A4663">
            <v>430280</v>
          </cell>
          <cell r="B4663">
            <v>85553</v>
          </cell>
          <cell r="H4663" t="str">
            <v>RSCACAPAVA DO SUL</v>
          </cell>
        </row>
        <row r="4664">
          <cell r="A4664">
            <v>430290</v>
          </cell>
          <cell r="B4664">
            <v>85570</v>
          </cell>
          <cell r="H4664" t="str">
            <v>RSCACEQUI</v>
          </cell>
        </row>
        <row r="4665">
          <cell r="A4665">
            <v>430300</v>
          </cell>
          <cell r="B4665">
            <v>85596</v>
          </cell>
          <cell r="H4665" t="str">
            <v>RSCACHOEIRA DO SUL</v>
          </cell>
        </row>
        <row r="4666">
          <cell r="A4666">
            <v>430310</v>
          </cell>
          <cell r="B4666">
            <v>85618</v>
          </cell>
          <cell r="H4666" t="str">
            <v>RSCACHOEIRINHA</v>
          </cell>
        </row>
        <row r="4667">
          <cell r="A4667">
            <v>430320</v>
          </cell>
          <cell r="B4667">
            <v>85634</v>
          </cell>
          <cell r="H4667" t="str">
            <v>RSCACIQUE DOBLE</v>
          </cell>
        </row>
        <row r="4668">
          <cell r="A4668">
            <v>430330</v>
          </cell>
          <cell r="B4668">
            <v>85650</v>
          </cell>
          <cell r="H4668" t="str">
            <v>RSCAIBATE</v>
          </cell>
        </row>
        <row r="4669">
          <cell r="A4669">
            <v>430340</v>
          </cell>
          <cell r="B4669">
            <v>85677</v>
          </cell>
          <cell r="H4669" t="str">
            <v>RSCAICARA</v>
          </cell>
        </row>
        <row r="4670">
          <cell r="A4670">
            <v>430350</v>
          </cell>
          <cell r="B4670">
            <v>85693</v>
          </cell>
          <cell r="H4670" t="str">
            <v>RSCAMAQUA</v>
          </cell>
        </row>
        <row r="4671">
          <cell r="A4671">
            <v>430355</v>
          </cell>
          <cell r="B4671">
            <v>85960</v>
          </cell>
          <cell r="H4671" t="str">
            <v>RSCAMARGO</v>
          </cell>
        </row>
        <row r="4672">
          <cell r="A4672">
            <v>430360</v>
          </cell>
          <cell r="B4672">
            <v>85715</v>
          </cell>
          <cell r="H4672" t="str">
            <v>RSCAMBARA DO SUL</v>
          </cell>
        </row>
        <row r="4673">
          <cell r="A4673">
            <v>430367</v>
          </cell>
          <cell r="B4673">
            <v>86460</v>
          </cell>
          <cell r="H4673" t="str">
            <v>RSCAMPESTRE DA SERRA</v>
          </cell>
        </row>
        <row r="4674">
          <cell r="A4674">
            <v>430370</v>
          </cell>
          <cell r="B4674">
            <v>85731</v>
          </cell>
          <cell r="H4674" t="str">
            <v>RSCAMPINA DAS MISSOES</v>
          </cell>
        </row>
        <row r="4675">
          <cell r="A4675">
            <v>430380</v>
          </cell>
          <cell r="B4675">
            <v>85758</v>
          </cell>
          <cell r="H4675" t="str">
            <v>RSCAMPINAS DO SUL</v>
          </cell>
        </row>
        <row r="4676">
          <cell r="A4676">
            <v>430390</v>
          </cell>
          <cell r="B4676">
            <v>85774</v>
          </cell>
          <cell r="H4676" t="str">
            <v>RSCAMPO BOM</v>
          </cell>
        </row>
        <row r="4677">
          <cell r="A4677">
            <v>430400</v>
          </cell>
          <cell r="B4677">
            <v>85790</v>
          </cell>
          <cell r="H4677" t="str">
            <v>RSCAMPO NOVO</v>
          </cell>
        </row>
        <row r="4678">
          <cell r="A4678">
            <v>430410</v>
          </cell>
          <cell r="B4678">
            <v>85200</v>
          </cell>
          <cell r="H4678" t="str">
            <v>RSCAMPOS BORGES</v>
          </cell>
        </row>
        <row r="4679">
          <cell r="A4679">
            <v>430420</v>
          </cell>
          <cell r="B4679">
            <v>85812</v>
          </cell>
          <cell r="H4679" t="str">
            <v>RSCANDELARIA</v>
          </cell>
        </row>
        <row r="4680">
          <cell r="A4680">
            <v>430430</v>
          </cell>
          <cell r="B4680">
            <v>85839</v>
          </cell>
          <cell r="H4680" t="str">
            <v>RSCANDIDO GODOI</v>
          </cell>
        </row>
        <row r="4681">
          <cell r="A4681">
            <v>430435</v>
          </cell>
          <cell r="B4681">
            <v>86487</v>
          </cell>
          <cell r="H4681" t="str">
            <v>RSCANDIOTA</v>
          </cell>
        </row>
        <row r="4682">
          <cell r="A4682">
            <v>430440</v>
          </cell>
          <cell r="B4682">
            <v>85855</v>
          </cell>
          <cell r="H4682" t="str">
            <v>RSCANELA</v>
          </cell>
        </row>
        <row r="4683">
          <cell r="A4683">
            <v>430450</v>
          </cell>
          <cell r="B4683">
            <v>85871</v>
          </cell>
          <cell r="H4683" t="str">
            <v>RSCANGUCU</v>
          </cell>
        </row>
        <row r="4684">
          <cell r="A4684">
            <v>430460</v>
          </cell>
          <cell r="B4684">
            <v>85898</v>
          </cell>
          <cell r="H4684" t="str">
            <v>RSCANOAS</v>
          </cell>
        </row>
        <row r="4685">
          <cell r="A4685">
            <v>430461</v>
          </cell>
          <cell r="B4685">
            <v>89109</v>
          </cell>
          <cell r="H4685" t="str">
            <v>RSCANUDOS DO VALE</v>
          </cell>
        </row>
        <row r="4686">
          <cell r="A4686">
            <v>430462</v>
          </cell>
          <cell r="B4686">
            <v>89125</v>
          </cell>
          <cell r="H4686" t="str">
            <v>RSCAPAO BONITO DO SUL</v>
          </cell>
        </row>
        <row r="4687">
          <cell r="A4687">
            <v>430463</v>
          </cell>
          <cell r="B4687">
            <v>89150</v>
          </cell>
          <cell r="H4687" t="str">
            <v>RSCAPAO DA CANOA</v>
          </cell>
        </row>
        <row r="4688">
          <cell r="A4688">
            <v>430465</v>
          </cell>
          <cell r="B4688">
            <v>89141</v>
          </cell>
          <cell r="H4688" t="str">
            <v>RSCAPAO DO CIPO</v>
          </cell>
        </row>
        <row r="4689">
          <cell r="A4689">
            <v>430466</v>
          </cell>
          <cell r="B4689">
            <v>89737</v>
          </cell>
          <cell r="H4689" t="str">
            <v>RSCAPAO DO LEAO</v>
          </cell>
        </row>
        <row r="4690">
          <cell r="A4690">
            <v>430467</v>
          </cell>
          <cell r="B4690">
            <v>88200</v>
          </cell>
          <cell r="H4690" t="str">
            <v>RSCAPIVARI DO SUL</v>
          </cell>
        </row>
        <row r="4691">
          <cell r="A4691">
            <v>430468</v>
          </cell>
          <cell r="B4691">
            <v>84891</v>
          </cell>
          <cell r="H4691" t="str">
            <v>RSCAPELA DE SANTANA</v>
          </cell>
        </row>
        <row r="4692">
          <cell r="A4692">
            <v>430469</v>
          </cell>
          <cell r="B4692">
            <v>86509</v>
          </cell>
          <cell r="H4692" t="str">
            <v>RSCAPITAO</v>
          </cell>
        </row>
        <row r="4693">
          <cell r="A4693">
            <v>430470</v>
          </cell>
          <cell r="B4693">
            <v>85910</v>
          </cell>
          <cell r="H4693" t="str">
            <v>RSCARAZINHO</v>
          </cell>
        </row>
        <row r="4694">
          <cell r="A4694">
            <v>430471</v>
          </cell>
          <cell r="B4694">
            <v>88340</v>
          </cell>
          <cell r="H4694" t="str">
            <v>RSCARAA</v>
          </cell>
        </row>
        <row r="4695">
          <cell r="A4695">
            <v>430480</v>
          </cell>
          <cell r="B4695">
            <v>85936</v>
          </cell>
          <cell r="H4695" t="str">
            <v>RSCARLOS BARBOSA</v>
          </cell>
        </row>
        <row r="4696">
          <cell r="A4696">
            <v>430485</v>
          </cell>
          <cell r="B4696">
            <v>86525</v>
          </cell>
          <cell r="H4696" t="str">
            <v>RSCARLOS GOMES</v>
          </cell>
        </row>
        <row r="4697">
          <cell r="A4697">
            <v>430490</v>
          </cell>
          <cell r="B4697">
            <v>85952</v>
          </cell>
          <cell r="H4697" t="str">
            <v>RSCASCA</v>
          </cell>
        </row>
        <row r="4698">
          <cell r="A4698">
            <v>430495</v>
          </cell>
          <cell r="B4698">
            <v>85880</v>
          </cell>
          <cell r="H4698" t="str">
            <v>RSCASEIROS</v>
          </cell>
        </row>
        <row r="4699">
          <cell r="A4699">
            <v>430500</v>
          </cell>
          <cell r="B4699">
            <v>85979</v>
          </cell>
          <cell r="H4699" t="str">
            <v>RSCATUIPE</v>
          </cell>
        </row>
        <row r="4700">
          <cell r="A4700">
            <v>430510</v>
          </cell>
          <cell r="B4700">
            <v>85995</v>
          </cell>
          <cell r="H4700" t="str">
            <v>RSCAXIAS DO SUL</v>
          </cell>
        </row>
        <row r="4701">
          <cell r="A4701">
            <v>430511</v>
          </cell>
          <cell r="B4701">
            <v>86541</v>
          </cell>
          <cell r="H4701" t="str">
            <v>RSCENTENARIO</v>
          </cell>
        </row>
        <row r="4702">
          <cell r="A4702">
            <v>430512</v>
          </cell>
          <cell r="B4702">
            <v>88641</v>
          </cell>
          <cell r="H4702" t="str">
            <v>RSCERRITO</v>
          </cell>
        </row>
        <row r="4703">
          <cell r="A4703">
            <v>430513</v>
          </cell>
          <cell r="B4703">
            <v>86088</v>
          </cell>
          <cell r="H4703" t="str">
            <v>RSCERRO BRANCO</v>
          </cell>
        </row>
        <row r="4704">
          <cell r="A4704">
            <v>430515</v>
          </cell>
          <cell r="B4704">
            <v>85227</v>
          </cell>
          <cell r="H4704" t="str">
            <v>RSCERRO GRANDE</v>
          </cell>
        </row>
        <row r="4705">
          <cell r="A4705">
            <v>430517</v>
          </cell>
          <cell r="B4705">
            <v>85944</v>
          </cell>
          <cell r="H4705" t="str">
            <v>RSCERRO GRANDE DO SUL</v>
          </cell>
        </row>
        <row r="4706">
          <cell r="A4706">
            <v>430520</v>
          </cell>
          <cell r="B4706">
            <v>86010</v>
          </cell>
          <cell r="H4706" t="str">
            <v>RSCERRO LARGO</v>
          </cell>
        </row>
        <row r="4707">
          <cell r="A4707">
            <v>430530</v>
          </cell>
          <cell r="B4707">
            <v>86037</v>
          </cell>
          <cell r="H4707" t="str">
            <v>RSCHAPADA</v>
          </cell>
        </row>
        <row r="4708">
          <cell r="A4708">
            <v>430535</v>
          </cell>
          <cell r="B4708">
            <v>86932</v>
          </cell>
          <cell r="H4708" t="str">
            <v>RSCHARQUEADAS</v>
          </cell>
        </row>
        <row r="4709">
          <cell r="A4709">
            <v>430537</v>
          </cell>
          <cell r="B4709">
            <v>86568</v>
          </cell>
          <cell r="H4709" t="str">
            <v>RSCHARRUA</v>
          </cell>
        </row>
        <row r="4710">
          <cell r="A4710">
            <v>430540</v>
          </cell>
          <cell r="B4710">
            <v>86053</v>
          </cell>
          <cell r="H4710" t="str">
            <v>RSCHIAPETTA</v>
          </cell>
        </row>
        <row r="4711">
          <cell r="A4711">
            <v>430543</v>
          </cell>
          <cell r="B4711">
            <v>88846</v>
          </cell>
          <cell r="H4711" t="str">
            <v>RSCHUI</v>
          </cell>
        </row>
        <row r="4712">
          <cell r="A4712">
            <v>430544</v>
          </cell>
          <cell r="B4712">
            <v>88269</v>
          </cell>
          <cell r="H4712" t="str">
            <v>RSCHUVISCA</v>
          </cell>
        </row>
        <row r="4713">
          <cell r="A4713">
            <v>430545</v>
          </cell>
          <cell r="B4713">
            <v>85804</v>
          </cell>
          <cell r="H4713" t="str">
            <v>RSCIDREIRA</v>
          </cell>
        </row>
        <row r="4714">
          <cell r="A4714">
            <v>430550</v>
          </cell>
          <cell r="B4714">
            <v>86070</v>
          </cell>
          <cell r="H4714" t="str">
            <v>RSCIRIACO</v>
          </cell>
        </row>
        <row r="4715">
          <cell r="A4715">
            <v>430558</v>
          </cell>
          <cell r="B4715">
            <v>86584</v>
          </cell>
          <cell r="H4715" t="str">
            <v>RSCOLINAS</v>
          </cell>
        </row>
        <row r="4716">
          <cell r="A4716">
            <v>430560</v>
          </cell>
          <cell r="B4716">
            <v>86096</v>
          </cell>
          <cell r="H4716" t="str">
            <v>RSCOLORADO</v>
          </cell>
        </row>
        <row r="4717">
          <cell r="A4717">
            <v>430570</v>
          </cell>
          <cell r="B4717">
            <v>86118</v>
          </cell>
          <cell r="H4717" t="str">
            <v>RSCONDOR</v>
          </cell>
        </row>
        <row r="4718">
          <cell r="A4718">
            <v>430580</v>
          </cell>
          <cell r="B4718">
            <v>86134</v>
          </cell>
          <cell r="H4718" t="str">
            <v>RSCONSTANTINA</v>
          </cell>
        </row>
        <row r="4719">
          <cell r="A4719">
            <v>430583</v>
          </cell>
          <cell r="B4719">
            <v>89168</v>
          </cell>
          <cell r="H4719" t="str">
            <v>RSCOQUEIRO BAIXO</v>
          </cell>
        </row>
        <row r="4720">
          <cell r="A4720">
            <v>430585</v>
          </cell>
          <cell r="B4720">
            <v>86606</v>
          </cell>
          <cell r="H4720" t="str">
            <v>RSCOQUEIROS DO SUL</v>
          </cell>
        </row>
        <row r="4721">
          <cell r="A4721">
            <v>430587</v>
          </cell>
          <cell r="B4721">
            <v>86622</v>
          </cell>
          <cell r="H4721" t="str">
            <v>RSCORONEL BARROS</v>
          </cell>
        </row>
        <row r="4722">
          <cell r="A4722">
            <v>430590</v>
          </cell>
          <cell r="B4722">
            <v>86150</v>
          </cell>
          <cell r="H4722" t="str">
            <v>RSCORONEL BICACO</v>
          </cell>
        </row>
        <row r="4723">
          <cell r="A4723">
            <v>430593</v>
          </cell>
          <cell r="B4723">
            <v>89184</v>
          </cell>
          <cell r="H4723" t="str">
            <v>RSCORONEL PILAR</v>
          </cell>
        </row>
        <row r="4724">
          <cell r="A4724">
            <v>430595</v>
          </cell>
          <cell r="B4724">
            <v>89770</v>
          </cell>
          <cell r="H4724" t="str">
            <v>RSCOTIPORA</v>
          </cell>
        </row>
        <row r="4725">
          <cell r="A4725">
            <v>430597</v>
          </cell>
          <cell r="B4725">
            <v>86649</v>
          </cell>
          <cell r="H4725" t="str">
            <v>RSCOXILHA</v>
          </cell>
        </row>
        <row r="4726">
          <cell r="A4726">
            <v>430600</v>
          </cell>
          <cell r="B4726">
            <v>86177</v>
          </cell>
          <cell r="H4726" t="str">
            <v>RSCRISSIUMAL</v>
          </cell>
        </row>
        <row r="4727">
          <cell r="A4727">
            <v>430605</v>
          </cell>
          <cell r="B4727">
            <v>85464</v>
          </cell>
          <cell r="H4727" t="str">
            <v>RSCRISTAL</v>
          </cell>
        </row>
        <row r="4728">
          <cell r="A4728">
            <v>430607</v>
          </cell>
          <cell r="B4728">
            <v>88528</v>
          </cell>
          <cell r="H4728" t="str">
            <v>RSCRISTAL DO SUL</v>
          </cell>
        </row>
        <row r="4729">
          <cell r="A4729">
            <v>430610</v>
          </cell>
          <cell r="B4729">
            <v>86193</v>
          </cell>
          <cell r="H4729" t="str">
            <v>RSCRUZ ALTA</v>
          </cell>
        </row>
        <row r="4730">
          <cell r="A4730">
            <v>430613</v>
          </cell>
          <cell r="B4730">
            <v>89206</v>
          </cell>
          <cell r="H4730" t="str">
            <v>RSCRUZALTENSE</v>
          </cell>
        </row>
        <row r="4731">
          <cell r="A4731">
            <v>430620</v>
          </cell>
          <cell r="B4731">
            <v>86215</v>
          </cell>
          <cell r="H4731" t="str">
            <v>RSCRUZEIRO DO SUL</v>
          </cell>
        </row>
        <row r="4732">
          <cell r="A4732">
            <v>430630</v>
          </cell>
          <cell r="B4732">
            <v>86231</v>
          </cell>
          <cell r="H4732" t="str">
            <v>RSDAVID CANABARRO</v>
          </cell>
        </row>
        <row r="4733">
          <cell r="A4733">
            <v>430632</v>
          </cell>
          <cell r="B4733">
            <v>86665</v>
          </cell>
          <cell r="H4733" t="str">
            <v>RSDERRUBADAS</v>
          </cell>
        </row>
        <row r="4734">
          <cell r="A4734">
            <v>430635</v>
          </cell>
          <cell r="B4734">
            <v>85049</v>
          </cell>
          <cell r="H4734" t="str">
            <v>RSDEZESSEIS DE NOVEMBRO</v>
          </cell>
        </row>
        <row r="4735">
          <cell r="A4735">
            <v>430637</v>
          </cell>
          <cell r="B4735">
            <v>88188</v>
          </cell>
          <cell r="H4735" t="str">
            <v>RSDILERMANDO DE AGUIAR</v>
          </cell>
        </row>
        <row r="4736">
          <cell r="A4736">
            <v>430640</v>
          </cell>
          <cell r="B4736">
            <v>86258</v>
          </cell>
          <cell r="H4736" t="str">
            <v>RSDOIS IRMAOS</v>
          </cell>
        </row>
        <row r="4737">
          <cell r="A4737">
            <v>430642</v>
          </cell>
          <cell r="B4737">
            <v>86681</v>
          </cell>
          <cell r="H4737" t="str">
            <v>RSDOIS IRMAOS DAS MISSOES</v>
          </cell>
        </row>
        <row r="4738">
          <cell r="A4738">
            <v>430645</v>
          </cell>
          <cell r="B4738">
            <v>84824</v>
          </cell>
          <cell r="H4738" t="str">
            <v>RSDOIS LAJEADOS</v>
          </cell>
        </row>
        <row r="4739">
          <cell r="A4739">
            <v>430650</v>
          </cell>
          <cell r="B4739">
            <v>86274</v>
          </cell>
          <cell r="H4739" t="str">
            <v>RSDOM FELICIANO</v>
          </cell>
        </row>
        <row r="4740">
          <cell r="A4740">
            <v>430655</v>
          </cell>
          <cell r="B4740">
            <v>88463</v>
          </cell>
          <cell r="H4740" t="str">
            <v>RSDOM PEDRO DE ALCANTARA</v>
          </cell>
        </row>
        <row r="4741">
          <cell r="A4741">
            <v>430660</v>
          </cell>
          <cell r="B4741">
            <v>86290</v>
          </cell>
          <cell r="H4741" t="str">
            <v>RSDOM PEDRITO</v>
          </cell>
        </row>
        <row r="4742">
          <cell r="A4742">
            <v>430670</v>
          </cell>
          <cell r="B4742">
            <v>86312</v>
          </cell>
          <cell r="H4742" t="str">
            <v>RSDONA FRANCISCA</v>
          </cell>
        </row>
        <row r="4743">
          <cell r="A4743">
            <v>430673</v>
          </cell>
          <cell r="B4743">
            <v>84883</v>
          </cell>
          <cell r="H4743" t="str">
            <v>RSDOUTOR MAURICIO CARDOSO</v>
          </cell>
        </row>
        <row r="4744">
          <cell r="A4744">
            <v>430675</v>
          </cell>
          <cell r="B4744">
            <v>88307</v>
          </cell>
          <cell r="H4744" t="str">
            <v>RSDOUTOR RICARDO</v>
          </cell>
        </row>
        <row r="4745">
          <cell r="A4745">
            <v>430676</v>
          </cell>
          <cell r="B4745">
            <v>86240</v>
          </cell>
          <cell r="H4745" t="str">
            <v>RSELDORADO DO SUL</v>
          </cell>
        </row>
        <row r="4746">
          <cell r="A4746">
            <v>430680</v>
          </cell>
          <cell r="B4746">
            <v>86339</v>
          </cell>
          <cell r="H4746" t="str">
            <v>RSENCANTADO</v>
          </cell>
        </row>
        <row r="4747">
          <cell r="A4747">
            <v>430690</v>
          </cell>
          <cell r="B4747">
            <v>86355</v>
          </cell>
          <cell r="H4747" t="str">
            <v>RSENCRUZILHADA DO SUL</v>
          </cell>
        </row>
        <row r="4748">
          <cell r="A4748">
            <v>430692</v>
          </cell>
          <cell r="B4748">
            <v>86703</v>
          </cell>
          <cell r="H4748" t="str">
            <v>RSENGENHO VELHO</v>
          </cell>
        </row>
        <row r="4749">
          <cell r="A4749">
            <v>430693</v>
          </cell>
          <cell r="B4749">
            <v>85103</v>
          </cell>
          <cell r="H4749" t="str">
            <v>RSENTRE-IJUIS</v>
          </cell>
        </row>
        <row r="4750">
          <cell r="A4750">
            <v>430695</v>
          </cell>
          <cell r="B4750">
            <v>85928</v>
          </cell>
          <cell r="H4750" t="str">
            <v>RSENTRE RIOS DO SUL</v>
          </cell>
        </row>
        <row r="4751">
          <cell r="A4751">
            <v>430697</v>
          </cell>
          <cell r="B4751">
            <v>85081</v>
          </cell>
          <cell r="H4751" t="str">
            <v>RSEREBANGO</v>
          </cell>
        </row>
        <row r="4752">
          <cell r="A4752">
            <v>430700</v>
          </cell>
          <cell r="B4752">
            <v>86371</v>
          </cell>
          <cell r="H4752" t="str">
            <v>RSERECHIM</v>
          </cell>
        </row>
        <row r="4753">
          <cell r="A4753">
            <v>430705</v>
          </cell>
          <cell r="B4753">
            <v>85022</v>
          </cell>
          <cell r="H4753" t="str">
            <v>RSERNESTINA</v>
          </cell>
        </row>
        <row r="4754">
          <cell r="A4754">
            <v>430710</v>
          </cell>
          <cell r="B4754">
            <v>86398</v>
          </cell>
          <cell r="H4754" t="str">
            <v>RSHERVAL</v>
          </cell>
        </row>
        <row r="4755">
          <cell r="A4755">
            <v>430720</v>
          </cell>
          <cell r="B4755">
            <v>86410</v>
          </cell>
          <cell r="H4755" t="str">
            <v>RSERVAL GRANDE</v>
          </cell>
        </row>
        <row r="4756">
          <cell r="A4756">
            <v>430730</v>
          </cell>
          <cell r="B4756">
            <v>86436</v>
          </cell>
          <cell r="H4756" t="str">
            <v>RSERVAL SECO</v>
          </cell>
        </row>
        <row r="4757">
          <cell r="A4757">
            <v>430740</v>
          </cell>
          <cell r="B4757">
            <v>86452</v>
          </cell>
          <cell r="H4757" t="str">
            <v>RSESMERALDA</v>
          </cell>
        </row>
        <row r="4758">
          <cell r="A4758">
            <v>430745</v>
          </cell>
          <cell r="B4758">
            <v>88285</v>
          </cell>
          <cell r="H4758" t="str">
            <v>RSESPERANCA DO SUL</v>
          </cell>
        </row>
        <row r="4759">
          <cell r="A4759">
            <v>430750</v>
          </cell>
          <cell r="B4759">
            <v>86479</v>
          </cell>
          <cell r="H4759" t="str">
            <v>RSESPUMOSO</v>
          </cell>
        </row>
        <row r="4760">
          <cell r="A4760">
            <v>430755</v>
          </cell>
          <cell r="B4760">
            <v>85286</v>
          </cell>
          <cell r="H4760" t="str">
            <v>RSESTACAO</v>
          </cell>
        </row>
        <row r="4761">
          <cell r="A4761">
            <v>430760</v>
          </cell>
          <cell r="B4761">
            <v>86495</v>
          </cell>
          <cell r="H4761" t="str">
            <v>RSESTANCIA VELHA</v>
          </cell>
        </row>
        <row r="4762">
          <cell r="A4762">
            <v>430770</v>
          </cell>
          <cell r="B4762">
            <v>86517</v>
          </cell>
          <cell r="H4762" t="str">
            <v>RSESTEIO</v>
          </cell>
        </row>
        <row r="4763">
          <cell r="A4763">
            <v>430780</v>
          </cell>
          <cell r="B4763">
            <v>86533</v>
          </cell>
          <cell r="H4763" t="str">
            <v>RSESTRELA</v>
          </cell>
        </row>
        <row r="4764">
          <cell r="A4764">
            <v>430781</v>
          </cell>
          <cell r="B4764">
            <v>88404</v>
          </cell>
          <cell r="H4764" t="str">
            <v>RSESTRELA VELHA</v>
          </cell>
        </row>
        <row r="4765">
          <cell r="A4765">
            <v>430783</v>
          </cell>
          <cell r="B4765">
            <v>85448</v>
          </cell>
          <cell r="H4765" t="str">
            <v>RSEUGENIO DE CASTRO</v>
          </cell>
        </row>
        <row r="4766">
          <cell r="A4766">
            <v>430786</v>
          </cell>
          <cell r="B4766">
            <v>84930</v>
          </cell>
          <cell r="H4766" t="str">
            <v>RSFAGUNDES VARELA</v>
          </cell>
        </row>
        <row r="4767">
          <cell r="A4767">
            <v>430790</v>
          </cell>
          <cell r="B4767">
            <v>86550</v>
          </cell>
          <cell r="H4767" t="str">
            <v>RSFARROUPILHA</v>
          </cell>
        </row>
        <row r="4768">
          <cell r="A4768">
            <v>430800</v>
          </cell>
          <cell r="B4768">
            <v>86576</v>
          </cell>
          <cell r="H4768" t="str">
            <v>RSFAXINAL DO SOTURNO</v>
          </cell>
        </row>
        <row r="4769">
          <cell r="A4769">
            <v>430805</v>
          </cell>
          <cell r="B4769">
            <v>86029</v>
          </cell>
          <cell r="H4769" t="str">
            <v>RSFAXINALZINHO</v>
          </cell>
        </row>
        <row r="4770">
          <cell r="A4770">
            <v>430807</v>
          </cell>
          <cell r="B4770">
            <v>88366</v>
          </cell>
          <cell r="H4770" t="str">
            <v>RSFAZENDA VILANOVA</v>
          </cell>
        </row>
        <row r="4771">
          <cell r="A4771">
            <v>430810</v>
          </cell>
          <cell r="B4771">
            <v>86592</v>
          </cell>
          <cell r="H4771" t="str">
            <v>RSFELIZ</v>
          </cell>
        </row>
        <row r="4772">
          <cell r="A4772">
            <v>430820</v>
          </cell>
          <cell r="B4772">
            <v>86614</v>
          </cell>
          <cell r="H4772" t="str">
            <v>RSFLORES DA CUNHA</v>
          </cell>
        </row>
        <row r="4773">
          <cell r="A4773">
            <v>430825</v>
          </cell>
          <cell r="B4773">
            <v>88242</v>
          </cell>
          <cell r="H4773" t="str">
            <v>RSFLORIANO PEIXOTO</v>
          </cell>
        </row>
        <row r="4774">
          <cell r="A4774">
            <v>430830</v>
          </cell>
          <cell r="B4774">
            <v>86630</v>
          </cell>
          <cell r="H4774" t="str">
            <v>RSFONTOURA XAVIER</v>
          </cell>
        </row>
        <row r="4775">
          <cell r="A4775">
            <v>430840</v>
          </cell>
          <cell r="B4775">
            <v>86657</v>
          </cell>
          <cell r="H4775" t="str">
            <v>RSFORMIGUEIRO</v>
          </cell>
        </row>
        <row r="4776">
          <cell r="A4776">
            <v>430843</v>
          </cell>
          <cell r="B4776">
            <v>89222</v>
          </cell>
          <cell r="H4776" t="str">
            <v>RSFORQUETINHA</v>
          </cell>
        </row>
        <row r="4777">
          <cell r="A4777">
            <v>430845</v>
          </cell>
          <cell r="B4777">
            <v>98272</v>
          </cell>
          <cell r="H4777" t="str">
            <v>RSFORTALEZA DOS VALOS</v>
          </cell>
        </row>
        <row r="4778">
          <cell r="A4778">
            <v>430850</v>
          </cell>
          <cell r="B4778">
            <v>86673</v>
          </cell>
          <cell r="H4778" t="str">
            <v>RSFREDERICO WESTPHALEN</v>
          </cell>
        </row>
        <row r="4779">
          <cell r="A4779">
            <v>430860</v>
          </cell>
          <cell r="B4779">
            <v>86690</v>
          </cell>
          <cell r="H4779" t="str">
            <v>RSGARIBALDI</v>
          </cell>
        </row>
        <row r="4780">
          <cell r="A4780">
            <v>430865</v>
          </cell>
          <cell r="B4780">
            <v>86720</v>
          </cell>
          <cell r="H4780" t="str">
            <v>RSGARRUCHOS</v>
          </cell>
        </row>
        <row r="4781">
          <cell r="A4781">
            <v>430870</v>
          </cell>
          <cell r="B4781">
            <v>86711</v>
          </cell>
          <cell r="H4781" t="str">
            <v>RSGAURAMA</v>
          </cell>
        </row>
        <row r="4782">
          <cell r="A4782">
            <v>430880</v>
          </cell>
          <cell r="B4782">
            <v>86738</v>
          </cell>
          <cell r="H4782" t="str">
            <v>RSGENERAL CAMARA</v>
          </cell>
        </row>
        <row r="4783">
          <cell r="A4783">
            <v>430885</v>
          </cell>
          <cell r="B4783">
            <v>86746</v>
          </cell>
          <cell r="H4783" t="str">
            <v>RSGENTIL</v>
          </cell>
        </row>
        <row r="4784">
          <cell r="A4784">
            <v>430890</v>
          </cell>
          <cell r="B4784">
            <v>86770</v>
          </cell>
          <cell r="H4784" t="str">
            <v>RSGETULIO VARGAS</v>
          </cell>
        </row>
        <row r="4785">
          <cell r="A4785">
            <v>430900</v>
          </cell>
          <cell r="B4785">
            <v>86797</v>
          </cell>
          <cell r="H4785" t="str">
            <v>RSGIRUA</v>
          </cell>
        </row>
        <row r="4786">
          <cell r="A4786">
            <v>430905</v>
          </cell>
          <cell r="B4786">
            <v>85502</v>
          </cell>
          <cell r="H4786" t="str">
            <v>RSGLORINHA</v>
          </cell>
        </row>
        <row r="4787">
          <cell r="A4787">
            <v>430910</v>
          </cell>
          <cell r="B4787">
            <v>86819</v>
          </cell>
          <cell r="H4787" t="str">
            <v>RSGRAMADO</v>
          </cell>
        </row>
        <row r="4788">
          <cell r="A4788">
            <v>430912</v>
          </cell>
          <cell r="B4788">
            <v>86762</v>
          </cell>
          <cell r="H4788" t="str">
            <v>RSGRAMADO DOS LOUREIROS</v>
          </cell>
        </row>
        <row r="4789">
          <cell r="A4789">
            <v>430915</v>
          </cell>
          <cell r="B4789">
            <v>86789</v>
          </cell>
          <cell r="H4789" t="str">
            <v>RSGRAMADO XAVIER</v>
          </cell>
        </row>
        <row r="4790">
          <cell r="A4790">
            <v>430920</v>
          </cell>
          <cell r="B4790">
            <v>86835</v>
          </cell>
          <cell r="H4790" t="str">
            <v>RSGRAVATAI</v>
          </cell>
        </row>
        <row r="4791">
          <cell r="A4791">
            <v>430925</v>
          </cell>
          <cell r="B4791">
            <v>84867</v>
          </cell>
          <cell r="H4791" t="str">
            <v>RSGUABIJU</v>
          </cell>
        </row>
        <row r="4792">
          <cell r="A4792">
            <v>430930</v>
          </cell>
          <cell r="B4792">
            <v>86851</v>
          </cell>
          <cell r="H4792" t="str">
            <v>RSGUAIBA</v>
          </cell>
        </row>
        <row r="4793">
          <cell r="A4793">
            <v>430940</v>
          </cell>
          <cell r="B4793">
            <v>86878</v>
          </cell>
          <cell r="H4793" t="str">
            <v>RSGUAPORE</v>
          </cell>
        </row>
        <row r="4794">
          <cell r="A4794">
            <v>430950</v>
          </cell>
          <cell r="B4794">
            <v>86894</v>
          </cell>
          <cell r="H4794" t="str">
            <v>RSGUARANI DAS MISSOES</v>
          </cell>
        </row>
        <row r="4795">
          <cell r="A4795">
            <v>430955</v>
          </cell>
          <cell r="B4795">
            <v>85189</v>
          </cell>
          <cell r="H4795" t="str">
            <v>RSHARMONIA</v>
          </cell>
        </row>
        <row r="4796">
          <cell r="A4796">
            <v>430957</v>
          </cell>
          <cell r="B4796">
            <v>88323</v>
          </cell>
          <cell r="H4796" t="str">
            <v>RSHERVEIRAS</v>
          </cell>
        </row>
        <row r="4797">
          <cell r="A4797">
            <v>430960</v>
          </cell>
          <cell r="B4797">
            <v>86916</v>
          </cell>
          <cell r="H4797" t="str">
            <v>RSHORIZONTINA</v>
          </cell>
        </row>
        <row r="4798">
          <cell r="A4798">
            <v>430965</v>
          </cell>
          <cell r="B4798">
            <v>86800</v>
          </cell>
          <cell r="H4798" t="str">
            <v>RSHULHA NEGRA</v>
          </cell>
        </row>
        <row r="4799">
          <cell r="A4799">
            <v>430970</v>
          </cell>
          <cell r="B4799">
            <v>86959</v>
          </cell>
          <cell r="H4799" t="str">
            <v>RSHUMAITA</v>
          </cell>
        </row>
        <row r="4800">
          <cell r="A4800">
            <v>430975</v>
          </cell>
          <cell r="B4800">
            <v>84972</v>
          </cell>
          <cell r="H4800" t="str">
            <v>RSIBARAMA</v>
          </cell>
        </row>
        <row r="4801">
          <cell r="A4801">
            <v>430980</v>
          </cell>
          <cell r="B4801">
            <v>86975</v>
          </cell>
          <cell r="H4801" t="str">
            <v>RSIBIACA</v>
          </cell>
        </row>
        <row r="4802">
          <cell r="A4802">
            <v>430990</v>
          </cell>
          <cell r="B4802">
            <v>86991</v>
          </cell>
          <cell r="H4802" t="str">
            <v>RSIBIRAIARAS</v>
          </cell>
        </row>
        <row r="4803">
          <cell r="A4803">
            <v>430995</v>
          </cell>
          <cell r="B4803">
            <v>84964</v>
          </cell>
          <cell r="H4803" t="str">
            <v>RSIBIRAPUITA</v>
          </cell>
        </row>
        <row r="4804">
          <cell r="A4804">
            <v>431000</v>
          </cell>
          <cell r="B4804">
            <v>87017</v>
          </cell>
          <cell r="H4804" t="str">
            <v>RSIBIRUBA</v>
          </cell>
        </row>
        <row r="4805">
          <cell r="A4805">
            <v>431010</v>
          </cell>
          <cell r="B4805">
            <v>87033</v>
          </cell>
          <cell r="H4805" t="str">
            <v>RSIGREJINHA</v>
          </cell>
        </row>
        <row r="4806">
          <cell r="A4806">
            <v>431020</v>
          </cell>
          <cell r="B4806">
            <v>87050</v>
          </cell>
          <cell r="H4806" t="str">
            <v>RSIJUI</v>
          </cell>
        </row>
        <row r="4807">
          <cell r="A4807">
            <v>431030</v>
          </cell>
          <cell r="B4807">
            <v>87076</v>
          </cell>
          <cell r="H4807" t="str">
            <v>RSILOPOLIS</v>
          </cell>
        </row>
        <row r="4808">
          <cell r="A4808">
            <v>431033</v>
          </cell>
          <cell r="B4808">
            <v>85685</v>
          </cell>
          <cell r="H4808" t="str">
            <v>RSIMBE</v>
          </cell>
        </row>
        <row r="4809">
          <cell r="A4809">
            <v>431036</v>
          </cell>
          <cell r="B4809">
            <v>85782</v>
          </cell>
          <cell r="H4809" t="str">
            <v>RSIMIGRANTE</v>
          </cell>
        </row>
        <row r="4810">
          <cell r="A4810">
            <v>431040</v>
          </cell>
          <cell r="B4810">
            <v>87092</v>
          </cell>
          <cell r="H4810" t="str">
            <v>RSINDEPENDENCIA</v>
          </cell>
        </row>
        <row r="4811">
          <cell r="A4811">
            <v>431041</v>
          </cell>
          <cell r="B4811">
            <v>86827</v>
          </cell>
          <cell r="H4811" t="str">
            <v>RSINHACORA</v>
          </cell>
        </row>
        <row r="4812">
          <cell r="A4812">
            <v>431043</v>
          </cell>
          <cell r="B4812">
            <v>84999</v>
          </cell>
          <cell r="H4812" t="str">
            <v>RSIPE</v>
          </cell>
        </row>
        <row r="4813">
          <cell r="A4813">
            <v>431046</v>
          </cell>
          <cell r="B4813">
            <v>85243</v>
          </cell>
          <cell r="H4813" t="str">
            <v>RSIPIRANGA DO SUL</v>
          </cell>
        </row>
        <row r="4814">
          <cell r="A4814">
            <v>431050</v>
          </cell>
          <cell r="B4814">
            <v>87114</v>
          </cell>
          <cell r="H4814" t="str">
            <v>RSIRAI</v>
          </cell>
        </row>
        <row r="4815">
          <cell r="A4815">
            <v>431053</v>
          </cell>
          <cell r="B4815">
            <v>88382</v>
          </cell>
          <cell r="H4815" t="str">
            <v>RSITAARA</v>
          </cell>
        </row>
        <row r="4816">
          <cell r="A4816">
            <v>431055</v>
          </cell>
          <cell r="B4816">
            <v>85901</v>
          </cell>
          <cell r="H4816" t="str">
            <v>RSITACURUBI</v>
          </cell>
        </row>
        <row r="4817">
          <cell r="A4817">
            <v>431057</v>
          </cell>
          <cell r="B4817">
            <v>86843</v>
          </cell>
          <cell r="H4817" t="str">
            <v>RSITAPUCA</v>
          </cell>
        </row>
        <row r="4818">
          <cell r="A4818">
            <v>431060</v>
          </cell>
          <cell r="B4818">
            <v>87130</v>
          </cell>
          <cell r="H4818" t="str">
            <v>RSITAQUI</v>
          </cell>
        </row>
        <row r="4819">
          <cell r="A4819">
            <v>431065</v>
          </cell>
          <cell r="B4819">
            <v>89249</v>
          </cell>
          <cell r="H4819" t="str">
            <v>RSITATI</v>
          </cell>
        </row>
        <row r="4820">
          <cell r="A4820">
            <v>431070</v>
          </cell>
          <cell r="B4820">
            <v>87157</v>
          </cell>
          <cell r="H4820" t="str">
            <v>RSITATIBA DO SUL</v>
          </cell>
        </row>
        <row r="4821">
          <cell r="A4821">
            <v>431075</v>
          </cell>
          <cell r="B4821">
            <v>85626</v>
          </cell>
          <cell r="H4821" t="str">
            <v>RSIVORA</v>
          </cell>
        </row>
        <row r="4822">
          <cell r="A4822">
            <v>431080</v>
          </cell>
          <cell r="B4822">
            <v>87173</v>
          </cell>
          <cell r="H4822" t="str">
            <v>RSIVOTI</v>
          </cell>
        </row>
        <row r="4823">
          <cell r="A4823">
            <v>431085</v>
          </cell>
          <cell r="B4823">
            <v>84786</v>
          </cell>
          <cell r="H4823" t="str">
            <v>RSJABOTICABA</v>
          </cell>
        </row>
        <row r="4824">
          <cell r="A4824">
            <v>431087</v>
          </cell>
          <cell r="B4824">
            <v>89265</v>
          </cell>
          <cell r="H4824" t="str">
            <v>RSJACUIZINHO</v>
          </cell>
        </row>
        <row r="4825">
          <cell r="A4825">
            <v>431090</v>
          </cell>
          <cell r="B4825">
            <v>87190</v>
          </cell>
          <cell r="H4825" t="str">
            <v>RSJACUTINGA</v>
          </cell>
        </row>
        <row r="4826">
          <cell r="A4826">
            <v>431100</v>
          </cell>
          <cell r="B4826">
            <v>87211</v>
          </cell>
          <cell r="H4826" t="str">
            <v>RSJAGUARAO</v>
          </cell>
        </row>
        <row r="4827">
          <cell r="A4827">
            <v>431110</v>
          </cell>
          <cell r="B4827">
            <v>87238</v>
          </cell>
          <cell r="H4827" t="str">
            <v>RSJAGUARI</v>
          </cell>
        </row>
        <row r="4828">
          <cell r="A4828">
            <v>431112</v>
          </cell>
          <cell r="B4828">
            <v>84905</v>
          </cell>
          <cell r="H4828" t="str">
            <v>RSJAQUIRANA</v>
          </cell>
        </row>
        <row r="4829">
          <cell r="A4829">
            <v>431113</v>
          </cell>
          <cell r="B4829">
            <v>88587</v>
          </cell>
          <cell r="H4829" t="str">
            <v>RSJARI</v>
          </cell>
        </row>
        <row r="4830">
          <cell r="A4830">
            <v>431115</v>
          </cell>
          <cell r="B4830">
            <v>98299</v>
          </cell>
          <cell r="H4830" t="str">
            <v>RSJOIA</v>
          </cell>
        </row>
        <row r="4831">
          <cell r="A4831">
            <v>431120</v>
          </cell>
          <cell r="B4831">
            <v>87254</v>
          </cell>
          <cell r="H4831" t="str">
            <v>RSJULIO DE CASTILHOS</v>
          </cell>
        </row>
        <row r="4832">
          <cell r="A4832">
            <v>431123</v>
          </cell>
          <cell r="B4832">
            <v>89281</v>
          </cell>
          <cell r="H4832" t="str">
            <v>RSLAGOA BONITA DO SUL</v>
          </cell>
        </row>
        <row r="4833">
          <cell r="A4833">
            <v>431125</v>
          </cell>
          <cell r="B4833">
            <v>85260</v>
          </cell>
          <cell r="H4833" t="str">
            <v>RSLAGOAO</v>
          </cell>
        </row>
        <row r="4834">
          <cell r="A4834">
            <v>431127</v>
          </cell>
          <cell r="B4834">
            <v>86886</v>
          </cell>
          <cell r="H4834" t="str">
            <v>RSLAGOA DOS TRES CANTOS</v>
          </cell>
        </row>
        <row r="4835">
          <cell r="A4835">
            <v>431130</v>
          </cell>
          <cell r="B4835">
            <v>87270</v>
          </cell>
          <cell r="H4835" t="str">
            <v>RSLAGOA VERMELHA</v>
          </cell>
        </row>
        <row r="4836">
          <cell r="A4836">
            <v>431140</v>
          </cell>
          <cell r="B4836">
            <v>87297</v>
          </cell>
          <cell r="H4836" t="str">
            <v>RSLAJEADO</v>
          </cell>
        </row>
        <row r="4837">
          <cell r="A4837">
            <v>431142</v>
          </cell>
          <cell r="B4837">
            <v>86860</v>
          </cell>
          <cell r="H4837" t="str">
            <v>RSLAJEADO DO BUGRE</v>
          </cell>
        </row>
        <row r="4838">
          <cell r="A4838">
            <v>431150</v>
          </cell>
          <cell r="B4838">
            <v>87319</v>
          </cell>
          <cell r="H4838" t="str">
            <v>RSLAVRAS DO SUL</v>
          </cell>
        </row>
        <row r="4839">
          <cell r="A4839">
            <v>431160</v>
          </cell>
          <cell r="B4839">
            <v>87335</v>
          </cell>
          <cell r="H4839" t="str">
            <v>RSLIBERATO SALZANO</v>
          </cell>
        </row>
        <row r="4840">
          <cell r="A4840">
            <v>431162</v>
          </cell>
          <cell r="B4840">
            <v>86908</v>
          </cell>
          <cell r="H4840" t="str">
            <v>RSLINDOLFO COLLOR</v>
          </cell>
        </row>
        <row r="4841">
          <cell r="A4841">
            <v>431164</v>
          </cell>
          <cell r="B4841">
            <v>86924</v>
          </cell>
          <cell r="H4841" t="str">
            <v>RSLINHA NOVA</v>
          </cell>
        </row>
        <row r="4842">
          <cell r="A4842">
            <v>431170</v>
          </cell>
          <cell r="B4842">
            <v>87351</v>
          </cell>
          <cell r="H4842" t="str">
            <v>RSMACHADINHO</v>
          </cell>
        </row>
        <row r="4843">
          <cell r="A4843">
            <v>431171</v>
          </cell>
          <cell r="B4843">
            <v>88447</v>
          </cell>
          <cell r="H4843" t="str">
            <v>RSMACAMBARA</v>
          </cell>
        </row>
        <row r="4844">
          <cell r="A4844">
            <v>431173</v>
          </cell>
          <cell r="B4844">
            <v>88943</v>
          </cell>
          <cell r="H4844" t="str">
            <v>RSMAMPITUBA</v>
          </cell>
        </row>
        <row r="4845">
          <cell r="A4845">
            <v>431175</v>
          </cell>
          <cell r="B4845">
            <v>86940</v>
          </cell>
          <cell r="H4845" t="str">
            <v>RSMANOEL VIANA</v>
          </cell>
        </row>
        <row r="4846">
          <cell r="A4846">
            <v>431177</v>
          </cell>
          <cell r="B4846">
            <v>86967</v>
          </cell>
          <cell r="H4846" t="str">
            <v>RSMAQUINE</v>
          </cell>
        </row>
        <row r="4847">
          <cell r="A4847">
            <v>431179</v>
          </cell>
          <cell r="B4847">
            <v>86983</v>
          </cell>
          <cell r="H4847" t="str">
            <v>RSMARATA</v>
          </cell>
        </row>
        <row r="4848">
          <cell r="A4848">
            <v>431180</v>
          </cell>
          <cell r="B4848">
            <v>87378</v>
          </cell>
          <cell r="H4848" t="str">
            <v>RSMARAU</v>
          </cell>
        </row>
        <row r="4849">
          <cell r="A4849">
            <v>431190</v>
          </cell>
          <cell r="B4849">
            <v>87394</v>
          </cell>
          <cell r="H4849" t="str">
            <v>RSMARCELINO RAMOS</v>
          </cell>
        </row>
        <row r="4850">
          <cell r="A4850">
            <v>431198</v>
          </cell>
          <cell r="B4850">
            <v>87009</v>
          </cell>
          <cell r="H4850" t="str">
            <v>RSMARIANA PIMENTEL</v>
          </cell>
        </row>
        <row r="4851">
          <cell r="A4851">
            <v>431200</v>
          </cell>
          <cell r="B4851">
            <v>87416</v>
          </cell>
          <cell r="H4851" t="str">
            <v>RSMARIANO MORO</v>
          </cell>
        </row>
        <row r="4852">
          <cell r="A4852">
            <v>431205</v>
          </cell>
          <cell r="B4852">
            <v>88820</v>
          </cell>
          <cell r="H4852" t="str">
            <v>RSMARQUES DE SOUZA</v>
          </cell>
        </row>
        <row r="4853">
          <cell r="A4853">
            <v>431210</v>
          </cell>
          <cell r="B4853">
            <v>87432</v>
          </cell>
          <cell r="H4853" t="str">
            <v>RSMATA</v>
          </cell>
        </row>
        <row r="4854">
          <cell r="A4854">
            <v>431213</v>
          </cell>
          <cell r="B4854">
            <v>87025</v>
          </cell>
          <cell r="H4854" t="str">
            <v>RSMATO CASTELHANO</v>
          </cell>
        </row>
        <row r="4855">
          <cell r="A4855">
            <v>431215</v>
          </cell>
          <cell r="B4855">
            <v>87041</v>
          </cell>
          <cell r="H4855" t="str">
            <v>RSMATO LEITAO</v>
          </cell>
        </row>
        <row r="4856">
          <cell r="A4856">
            <v>431217</v>
          </cell>
          <cell r="B4856">
            <v>89303</v>
          </cell>
          <cell r="H4856" t="str">
            <v>RSMATO QUEIMADO</v>
          </cell>
        </row>
        <row r="4857">
          <cell r="A4857">
            <v>431220</v>
          </cell>
          <cell r="B4857">
            <v>87459</v>
          </cell>
          <cell r="H4857" t="str">
            <v>RSMAXIMILIANO DE ALMEIDA</v>
          </cell>
        </row>
        <row r="4858">
          <cell r="A4858">
            <v>431225</v>
          </cell>
          <cell r="B4858">
            <v>87068</v>
          </cell>
          <cell r="H4858" t="str">
            <v>RSMINAS DO LEAO</v>
          </cell>
        </row>
        <row r="4859">
          <cell r="A4859">
            <v>431230</v>
          </cell>
          <cell r="B4859">
            <v>87475</v>
          </cell>
          <cell r="H4859" t="str">
            <v>RSMIRAGUAI</v>
          </cell>
        </row>
        <row r="4860">
          <cell r="A4860">
            <v>431235</v>
          </cell>
          <cell r="B4860">
            <v>85820</v>
          </cell>
          <cell r="H4860" t="str">
            <v>RSMONTAURI</v>
          </cell>
        </row>
        <row r="4861">
          <cell r="A4861">
            <v>431237</v>
          </cell>
          <cell r="B4861">
            <v>88803</v>
          </cell>
          <cell r="H4861" t="str">
            <v>RSMONTE ALEGRE DOS CAMPOS</v>
          </cell>
        </row>
        <row r="4862">
          <cell r="A4862">
            <v>431238</v>
          </cell>
          <cell r="B4862">
            <v>87084</v>
          </cell>
          <cell r="H4862" t="str">
            <v>RSMONTE BELO DO SUL</v>
          </cell>
        </row>
        <row r="4863">
          <cell r="A4863">
            <v>431240</v>
          </cell>
          <cell r="B4863">
            <v>87491</v>
          </cell>
          <cell r="H4863" t="str">
            <v>RSMONTENEGRO</v>
          </cell>
        </row>
        <row r="4864">
          <cell r="A4864">
            <v>431242</v>
          </cell>
          <cell r="B4864">
            <v>87106</v>
          </cell>
          <cell r="H4864" t="str">
            <v>RSMORMACO</v>
          </cell>
        </row>
        <row r="4865">
          <cell r="A4865">
            <v>431244</v>
          </cell>
          <cell r="B4865">
            <v>87122</v>
          </cell>
          <cell r="H4865" t="str">
            <v>RSMORRINHOS DO SUL</v>
          </cell>
        </row>
        <row r="4866">
          <cell r="A4866">
            <v>431245</v>
          </cell>
          <cell r="B4866">
            <v>86185</v>
          </cell>
          <cell r="H4866" t="str">
            <v>RSMORRO REDONDO</v>
          </cell>
        </row>
        <row r="4867">
          <cell r="A4867">
            <v>431247</v>
          </cell>
          <cell r="B4867">
            <v>87149</v>
          </cell>
          <cell r="H4867" t="str">
            <v>RSMORRO REUTER</v>
          </cell>
        </row>
        <row r="4868">
          <cell r="A4868">
            <v>431250</v>
          </cell>
          <cell r="B4868">
            <v>87513</v>
          </cell>
          <cell r="H4868" t="str">
            <v>RSMOSTARDAS</v>
          </cell>
        </row>
        <row r="4869">
          <cell r="A4869">
            <v>431260</v>
          </cell>
          <cell r="B4869">
            <v>87530</v>
          </cell>
          <cell r="H4869" t="str">
            <v>RSMUCUM</v>
          </cell>
        </row>
        <row r="4870">
          <cell r="A4870">
            <v>431261</v>
          </cell>
          <cell r="B4870">
            <v>88544</v>
          </cell>
          <cell r="H4870" t="str">
            <v>RSMUITOS CAPOES</v>
          </cell>
        </row>
        <row r="4871">
          <cell r="A4871">
            <v>431262</v>
          </cell>
          <cell r="B4871">
            <v>87165</v>
          </cell>
          <cell r="H4871" t="str">
            <v>RSMULITERNO</v>
          </cell>
        </row>
        <row r="4872">
          <cell r="A4872">
            <v>431265</v>
          </cell>
          <cell r="B4872">
            <v>87556</v>
          </cell>
          <cell r="H4872" t="str">
            <v>RSNAO-ME-TOQUE</v>
          </cell>
        </row>
        <row r="4873">
          <cell r="A4873">
            <v>431267</v>
          </cell>
          <cell r="B4873">
            <v>87181</v>
          </cell>
          <cell r="H4873" t="str">
            <v>RSNICOLAU VERGUEIRO</v>
          </cell>
        </row>
        <row r="4874">
          <cell r="A4874">
            <v>431270</v>
          </cell>
          <cell r="B4874">
            <v>87572</v>
          </cell>
          <cell r="H4874" t="str">
            <v>RSNONOAI</v>
          </cell>
        </row>
        <row r="4875">
          <cell r="A4875">
            <v>431275</v>
          </cell>
          <cell r="B4875">
            <v>86169</v>
          </cell>
          <cell r="H4875" t="str">
            <v>RSNOVA ALVORADA</v>
          </cell>
        </row>
        <row r="4876">
          <cell r="A4876">
            <v>431280</v>
          </cell>
          <cell r="B4876">
            <v>87599</v>
          </cell>
          <cell r="H4876" t="str">
            <v>RSNOVA ARACA</v>
          </cell>
        </row>
        <row r="4877">
          <cell r="A4877">
            <v>431290</v>
          </cell>
          <cell r="B4877">
            <v>87610</v>
          </cell>
          <cell r="H4877" t="str">
            <v>RSNOVA BASSANO</v>
          </cell>
        </row>
        <row r="4878">
          <cell r="A4878">
            <v>431295</v>
          </cell>
          <cell r="B4878">
            <v>87203</v>
          </cell>
          <cell r="H4878" t="str">
            <v>RSNOVA BOA VISTA</v>
          </cell>
        </row>
        <row r="4879">
          <cell r="A4879">
            <v>431300</v>
          </cell>
          <cell r="B4879">
            <v>87637</v>
          </cell>
          <cell r="H4879" t="str">
            <v>RSNOVA BRESCIA</v>
          </cell>
        </row>
        <row r="4880">
          <cell r="A4880">
            <v>431301</v>
          </cell>
          <cell r="B4880">
            <v>88226</v>
          </cell>
          <cell r="H4880" t="str">
            <v>RSNOVA CANDELARIA</v>
          </cell>
        </row>
        <row r="4881">
          <cell r="A4881">
            <v>431303</v>
          </cell>
          <cell r="B4881">
            <v>85120</v>
          </cell>
          <cell r="H4881" t="str">
            <v>RSNOVA ESPERANCA DO SUL</v>
          </cell>
        </row>
        <row r="4882">
          <cell r="A4882">
            <v>431306</v>
          </cell>
          <cell r="B4882">
            <v>84816</v>
          </cell>
          <cell r="H4882" t="str">
            <v>RSNOVA HARTZ</v>
          </cell>
        </row>
        <row r="4883">
          <cell r="A4883">
            <v>431308</v>
          </cell>
          <cell r="B4883">
            <v>87220</v>
          </cell>
          <cell r="H4883" t="str">
            <v>RSNOVA PADUA</v>
          </cell>
        </row>
        <row r="4884">
          <cell r="A4884">
            <v>431310</v>
          </cell>
          <cell r="B4884">
            <v>87653</v>
          </cell>
          <cell r="H4884" t="str">
            <v>RSNOVA PALMA</v>
          </cell>
        </row>
        <row r="4885">
          <cell r="A4885">
            <v>431320</v>
          </cell>
          <cell r="B4885">
            <v>87670</v>
          </cell>
          <cell r="H4885" t="str">
            <v>RSNOVA PETROPOLIS</v>
          </cell>
        </row>
        <row r="4886">
          <cell r="A4886">
            <v>431330</v>
          </cell>
          <cell r="B4886">
            <v>87696</v>
          </cell>
          <cell r="H4886" t="str">
            <v>RSNOVA PRATA</v>
          </cell>
        </row>
        <row r="4887">
          <cell r="A4887">
            <v>431333</v>
          </cell>
          <cell r="B4887">
            <v>88560</v>
          </cell>
          <cell r="H4887" t="str">
            <v>RSNOVA RAMADA</v>
          </cell>
        </row>
        <row r="4888">
          <cell r="A4888">
            <v>431335</v>
          </cell>
          <cell r="B4888">
            <v>84751</v>
          </cell>
          <cell r="H4888" t="str">
            <v>RSNOVA ROMA DO SUL</v>
          </cell>
        </row>
        <row r="4889">
          <cell r="A4889">
            <v>431337</v>
          </cell>
          <cell r="B4889">
            <v>87246</v>
          </cell>
          <cell r="H4889" t="str">
            <v>RSNOVA SANTA RITA</v>
          </cell>
        </row>
        <row r="4890">
          <cell r="A4890">
            <v>431339</v>
          </cell>
          <cell r="B4890">
            <v>88684</v>
          </cell>
          <cell r="H4890" t="str">
            <v>RSNOVO CABRAIS</v>
          </cell>
        </row>
        <row r="4891">
          <cell r="A4891">
            <v>431340</v>
          </cell>
          <cell r="B4891">
            <v>87718</v>
          </cell>
          <cell r="H4891" t="str">
            <v>RSNOVO HAMBURGO</v>
          </cell>
        </row>
        <row r="4892">
          <cell r="A4892">
            <v>431342</v>
          </cell>
          <cell r="B4892">
            <v>87289</v>
          </cell>
          <cell r="H4892" t="str">
            <v>RSNOVO MACHADO</v>
          </cell>
        </row>
        <row r="4893">
          <cell r="A4893">
            <v>431344</v>
          </cell>
          <cell r="B4893">
            <v>87300</v>
          </cell>
          <cell r="H4893" t="str">
            <v>RSNOVO TIRADENTES</v>
          </cell>
        </row>
        <row r="4894">
          <cell r="A4894">
            <v>431346</v>
          </cell>
          <cell r="B4894">
            <v>89320</v>
          </cell>
          <cell r="H4894" t="str">
            <v>RSNOVO XINGU</v>
          </cell>
        </row>
        <row r="4895">
          <cell r="A4895">
            <v>431349</v>
          </cell>
          <cell r="B4895">
            <v>87262</v>
          </cell>
          <cell r="H4895" t="str">
            <v>RSNOVO BARREIRO</v>
          </cell>
        </row>
        <row r="4896">
          <cell r="A4896">
            <v>431350</v>
          </cell>
          <cell r="B4896">
            <v>87734</v>
          </cell>
          <cell r="H4896" t="str">
            <v>RSOSORIO</v>
          </cell>
        </row>
        <row r="4897">
          <cell r="A4897">
            <v>431360</v>
          </cell>
          <cell r="B4897">
            <v>87750</v>
          </cell>
          <cell r="H4897" t="str">
            <v>RSPAIM FILHO</v>
          </cell>
        </row>
        <row r="4898">
          <cell r="A4898">
            <v>431365</v>
          </cell>
          <cell r="B4898">
            <v>89672</v>
          </cell>
          <cell r="H4898" t="str">
            <v>RSPALMARES DO SUL</v>
          </cell>
        </row>
        <row r="4899">
          <cell r="A4899">
            <v>431370</v>
          </cell>
          <cell r="B4899">
            <v>87777</v>
          </cell>
          <cell r="H4899" t="str">
            <v>RSPALMEIRA DAS MISSOES</v>
          </cell>
        </row>
        <row r="4900">
          <cell r="A4900">
            <v>431380</v>
          </cell>
          <cell r="B4900">
            <v>87793</v>
          </cell>
          <cell r="H4900" t="str">
            <v>RSPALMITINHO</v>
          </cell>
        </row>
        <row r="4901">
          <cell r="A4901">
            <v>431390</v>
          </cell>
          <cell r="B4901">
            <v>87815</v>
          </cell>
          <cell r="H4901" t="str">
            <v>RSPANAMBI</v>
          </cell>
        </row>
        <row r="4902">
          <cell r="A4902">
            <v>431395</v>
          </cell>
          <cell r="B4902">
            <v>84980</v>
          </cell>
          <cell r="H4902" t="str">
            <v>RSPANTANO GRANDE</v>
          </cell>
        </row>
        <row r="4903">
          <cell r="A4903">
            <v>431400</v>
          </cell>
          <cell r="B4903">
            <v>87831</v>
          </cell>
          <cell r="H4903" t="str">
            <v>RSPARAI</v>
          </cell>
        </row>
        <row r="4904">
          <cell r="A4904">
            <v>431402</v>
          </cell>
          <cell r="B4904">
            <v>85987</v>
          </cell>
          <cell r="H4904" t="str">
            <v>RSPARAISO DO SUL</v>
          </cell>
        </row>
        <row r="4905">
          <cell r="A4905">
            <v>431403</v>
          </cell>
          <cell r="B4905">
            <v>87327</v>
          </cell>
          <cell r="H4905" t="str">
            <v>RSPARECI NOVO</v>
          </cell>
        </row>
        <row r="4906">
          <cell r="A4906">
            <v>431405</v>
          </cell>
          <cell r="B4906">
            <v>98256</v>
          </cell>
          <cell r="H4906" t="str">
            <v>RSPAROBE</v>
          </cell>
        </row>
        <row r="4907">
          <cell r="A4907">
            <v>431406</v>
          </cell>
          <cell r="B4907">
            <v>88889</v>
          </cell>
          <cell r="H4907" t="str">
            <v>RSPASSA SETE</v>
          </cell>
        </row>
        <row r="4908">
          <cell r="A4908">
            <v>431407</v>
          </cell>
          <cell r="B4908">
            <v>87343</v>
          </cell>
          <cell r="H4908" t="str">
            <v>RSPASSO DO SOBRADO</v>
          </cell>
        </row>
        <row r="4909">
          <cell r="A4909">
            <v>431410</v>
          </cell>
          <cell r="B4909">
            <v>87858</v>
          </cell>
          <cell r="H4909" t="str">
            <v>RSPASSO FUNDO</v>
          </cell>
        </row>
        <row r="4910">
          <cell r="A4910">
            <v>431413</v>
          </cell>
          <cell r="B4910">
            <v>89346</v>
          </cell>
          <cell r="H4910" t="str">
            <v>RSPAULO BENTO</v>
          </cell>
        </row>
        <row r="4911">
          <cell r="A4911">
            <v>431415</v>
          </cell>
          <cell r="B4911">
            <v>85146</v>
          </cell>
          <cell r="H4911" t="str">
            <v>RSPAVERAMA</v>
          </cell>
        </row>
        <row r="4912">
          <cell r="A4912">
            <v>431417</v>
          </cell>
          <cell r="B4912">
            <v>89567</v>
          </cell>
          <cell r="H4912" t="str">
            <v>RSPEDRAS ALTAS</v>
          </cell>
        </row>
        <row r="4913">
          <cell r="A4913">
            <v>431420</v>
          </cell>
          <cell r="B4913">
            <v>87874</v>
          </cell>
          <cell r="H4913" t="str">
            <v>RSPEDRO OSORIO</v>
          </cell>
        </row>
        <row r="4914">
          <cell r="A4914">
            <v>431430</v>
          </cell>
          <cell r="B4914">
            <v>87890</v>
          </cell>
          <cell r="H4914" t="str">
            <v>RSPEJUCARA</v>
          </cell>
        </row>
        <row r="4915">
          <cell r="A4915">
            <v>431440</v>
          </cell>
          <cell r="B4915">
            <v>87912</v>
          </cell>
          <cell r="H4915" t="str">
            <v>RSPELOTAS</v>
          </cell>
        </row>
        <row r="4916">
          <cell r="A4916">
            <v>431442</v>
          </cell>
          <cell r="B4916">
            <v>87360</v>
          </cell>
          <cell r="H4916" t="str">
            <v>RSPICADA CAFE</v>
          </cell>
        </row>
        <row r="4917">
          <cell r="A4917">
            <v>431445</v>
          </cell>
          <cell r="B4917">
            <v>85340</v>
          </cell>
          <cell r="H4917" t="str">
            <v>RSPINHAL</v>
          </cell>
        </row>
        <row r="4918">
          <cell r="A4918">
            <v>431446</v>
          </cell>
          <cell r="B4918">
            <v>89362</v>
          </cell>
          <cell r="H4918" t="str">
            <v>RSPINHAL DA SERRA</v>
          </cell>
        </row>
        <row r="4919">
          <cell r="A4919">
            <v>431447</v>
          </cell>
          <cell r="B4919">
            <v>87386</v>
          </cell>
          <cell r="H4919" t="str">
            <v>RSPINHAL GRANDE</v>
          </cell>
        </row>
        <row r="4920">
          <cell r="A4920">
            <v>431449</v>
          </cell>
          <cell r="B4920">
            <v>87408</v>
          </cell>
          <cell r="H4920" t="str">
            <v>RSPINHEIRINHO DO VALE</v>
          </cell>
        </row>
        <row r="4921">
          <cell r="A4921">
            <v>431450</v>
          </cell>
          <cell r="B4921">
            <v>87939</v>
          </cell>
          <cell r="H4921" t="str">
            <v>RSPINHEIRO MACHADO</v>
          </cell>
        </row>
        <row r="4922">
          <cell r="A4922">
            <v>431455</v>
          </cell>
          <cell r="B4922">
            <v>84778</v>
          </cell>
          <cell r="H4922" t="str">
            <v>RSPIRAPO</v>
          </cell>
        </row>
        <row r="4923">
          <cell r="A4923">
            <v>431460</v>
          </cell>
          <cell r="B4923">
            <v>87955</v>
          </cell>
          <cell r="H4923" t="str">
            <v>RSPIRATINI</v>
          </cell>
        </row>
        <row r="4924">
          <cell r="A4924">
            <v>431470</v>
          </cell>
          <cell r="B4924">
            <v>87971</v>
          </cell>
          <cell r="H4924" t="str">
            <v>RSPLANALTO</v>
          </cell>
        </row>
        <row r="4925">
          <cell r="A4925">
            <v>431475</v>
          </cell>
          <cell r="B4925">
            <v>86126</v>
          </cell>
          <cell r="H4925" t="str">
            <v>RSPOCO DAS ANTAS</v>
          </cell>
        </row>
        <row r="4926">
          <cell r="A4926">
            <v>431477</v>
          </cell>
          <cell r="B4926">
            <v>87424</v>
          </cell>
          <cell r="H4926" t="str">
            <v>RSPONTAO</v>
          </cell>
        </row>
        <row r="4927">
          <cell r="A4927">
            <v>431478</v>
          </cell>
          <cell r="B4927">
            <v>87440</v>
          </cell>
          <cell r="H4927" t="str">
            <v>RSPONTE PRETA</v>
          </cell>
        </row>
        <row r="4928">
          <cell r="A4928">
            <v>431480</v>
          </cell>
          <cell r="B4928">
            <v>87998</v>
          </cell>
          <cell r="H4928" t="str">
            <v>RSPORTAO</v>
          </cell>
        </row>
        <row r="4929">
          <cell r="A4929">
            <v>431490</v>
          </cell>
          <cell r="B4929">
            <v>88013</v>
          </cell>
          <cell r="H4929" t="str">
            <v>RSPORTO ALEGRE</v>
          </cell>
        </row>
        <row r="4930">
          <cell r="A4930">
            <v>431500</v>
          </cell>
          <cell r="B4930">
            <v>88030</v>
          </cell>
          <cell r="H4930" t="str">
            <v>RSPORTO LUCENA</v>
          </cell>
        </row>
        <row r="4931">
          <cell r="A4931">
            <v>431505</v>
          </cell>
          <cell r="B4931">
            <v>87467</v>
          </cell>
          <cell r="H4931" t="str">
            <v>RSPORTO MAUA</v>
          </cell>
        </row>
        <row r="4932">
          <cell r="A4932">
            <v>431507</v>
          </cell>
          <cell r="B4932">
            <v>87483</v>
          </cell>
          <cell r="H4932" t="str">
            <v>RSPORTO VERA CRUZ</v>
          </cell>
        </row>
        <row r="4933">
          <cell r="A4933">
            <v>431510</v>
          </cell>
          <cell r="B4933">
            <v>88056</v>
          </cell>
          <cell r="H4933" t="str">
            <v>RSPORTO XAVIER</v>
          </cell>
        </row>
        <row r="4934">
          <cell r="A4934">
            <v>431513</v>
          </cell>
          <cell r="B4934">
            <v>85421</v>
          </cell>
          <cell r="H4934" t="str">
            <v>RSPOUSO NOVO</v>
          </cell>
        </row>
        <row r="4935">
          <cell r="A4935">
            <v>431514</v>
          </cell>
          <cell r="B4935">
            <v>87505</v>
          </cell>
          <cell r="H4935" t="str">
            <v>RSPRESIDENTE LUCENA</v>
          </cell>
        </row>
        <row r="4936">
          <cell r="A4936">
            <v>431515</v>
          </cell>
          <cell r="B4936">
            <v>84760</v>
          </cell>
          <cell r="H4936" t="str">
            <v>RSPROGRESSO</v>
          </cell>
        </row>
        <row r="4937">
          <cell r="A4937">
            <v>431517</v>
          </cell>
          <cell r="B4937">
            <v>85405</v>
          </cell>
          <cell r="H4937" t="str">
            <v>RSPROTASIO ALVES</v>
          </cell>
        </row>
        <row r="4938">
          <cell r="A4938">
            <v>431520</v>
          </cell>
          <cell r="B4938">
            <v>88072</v>
          </cell>
          <cell r="H4938" t="str">
            <v>RSPUTINGA</v>
          </cell>
        </row>
        <row r="4939">
          <cell r="A4939">
            <v>431530</v>
          </cell>
          <cell r="B4939">
            <v>88099</v>
          </cell>
          <cell r="H4939" t="str">
            <v>RSQUARAI</v>
          </cell>
        </row>
        <row r="4940">
          <cell r="A4940">
            <v>431531</v>
          </cell>
          <cell r="B4940">
            <v>89389</v>
          </cell>
          <cell r="H4940" t="str">
            <v>RSQUATRO IRMAOS</v>
          </cell>
        </row>
        <row r="4941">
          <cell r="A4941">
            <v>431532</v>
          </cell>
          <cell r="B4941">
            <v>87521</v>
          </cell>
          <cell r="H4941" t="str">
            <v>RSQUEVEDOS</v>
          </cell>
        </row>
        <row r="4942">
          <cell r="A4942">
            <v>431535</v>
          </cell>
          <cell r="B4942">
            <v>84875</v>
          </cell>
          <cell r="H4942" t="str">
            <v>RSQUINZE DE NOVEMBRO</v>
          </cell>
        </row>
        <row r="4943">
          <cell r="A4943">
            <v>431540</v>
          </cell>
          <cell r="B4943">
            <v>88110</v>
          </cell>
          <cell r="H4943" t="str">
            <v>RSREDENTORA</v>
          </cell>
        </row>
        <row r="4944">
          <cell r="A4944">
            <v>431545</v>
          </cell>
          <cell r="B4944">
            <v>85766</v>
          </cell>
          <cell r="H4944" t="str">
            <v>RSRELVADO</v>
          </cell>
        </row>
        <row r="4945">
          <cell r="A4945">
            <v>431550</v>
          </cell>
          <cell r="B4945">
            <v>88137</v>
          </cell>
          <cell r="H4945" t="str">
            <v>RSRESTINGA SECA</v>
          </cell>
        </row>
        <row r="4946">
          <cell r="A4946">
            <v>431555</v>
          </cell>
          <cell r="B4946">
            <v>87548</v>
          </cell>
          <cell r="H4946" t="str">
            <v>RSRIO DOS INDIOS</v>
          </cell>
        </row>
        <row r="4947">
          <cell r="A4947">
            <v>431560</v>
          </cell>
          <cell r="B4947">
            <v>88153</v>
          </cell>
          <cell r="H4947" t="str">
            <v>RSRIO GRANDE</v>
          </cell>
        </row>
        <row r="4948">
          <cell r="A4948">
            <v>431570</v>
          </cell>
          <cell r="B4948">
            <v>88170</v>
          </cell>
          <cell r="H4948" t="str">
            <v>RSRIO PARDO</v>
          </cell>
        </row>
        <row r="4949">
          <cell r="A4949">
            <v>431575</v>
          </cell>
          <cell r="B4949">
            <v>85740</v>
          </cell>
          <cell r="H4949" t="str">
            <v>RSRIOZINHO</v>
          </cell>
        </row>
        <row r="4950">
          <cell r="A4950">
            <v>431580</v>
          </cell>
          <cell r="B4950">
            <v>88196</v>
          </cell>
          <cell r="H4950" t="str">
            <v>RSROCA SALES</v>
          </cell>
        </row>
        <row r="4951">
          <cell r="A4951">
            <v>431590</v>
          </cell>
          <cell r="B4951">
            <v>88218</v>
          </cell>
          <cell r="H4951" t="str">
            <v>RSRODEIO BONITO</v>
          </cell>
        </row>
        <row r="4952">
          <cell r="A4952">
            <v>431595</v>
          </cell>
          <cell r="B4952">
            <v>89400</v>
          </cell>
          <cell r="H4952" t="str">
            <v>RSROLADOR</v>
          </cell>
        </row>
        <row r="4953">
          <cell r="A4953">
            <v>431600</v>
          </cell>
          <cell r="B4953">
            <v>88234</v>
          </cell>
          <cell r="H4953" t="str">
            <v>RSROLANTE</v>
          </cell>
        </row>
        <row r="4954">
          <cell r="A4954">
            <v>431610</v>
          </cell>
          <cell r="B4954">
            <v>88250</v>
          </cell>
          <cell r="H4954" t="str">
            <v>RSRONDA ALTA</v>
          </cell>
        </row>
        <row r="4955">
          <cell r="A4955">
            <v>431620</v>
          </cell>
          <cell r="B4955">
            <v>88277</v>
          </cell>
          <cell r="H4955" t="str">
            <v>RSRONDINHA</v>
          </cell>
        </row>
        <row r="4956">
          <cell r="A4956">
            <v>431630</v>
          </cell>
          <cell r="B4956">
            <v>88293</v>
          </cell>
          <cell r="H4956" t="str">
            <v>RSROQUE GONZALES</v>
          </cell>
        </row>
        <row r="4957">
          <cell r="A4957">
            <v>431640</v>
          </cell>
          <cell r="B4957">
            <v>88315</v>
          </cell>
          <cell r="H4957" t="str">
            <v>RSROSARIO DO SUL</v>
          </cell>
        </row>
        <row r="4958">
          <cell r="A4958">
            <v>431642</v>
          </cell>
          <cell r="B4958">
            <v>87564</v>
          </cell>
          <cell r="H4958" t="str">
            <v>RSSAGRADA FAMILIA</v>
          </cell>
        </row>
        <row r="4959">
          <cell r="A4959">
            <v>431643</v>
          </cell>
          <cell r="B4959">
            <v>85561</v>
          </cell>
          <cell r="H4959" t="str">
            <v>RSSALDANHA MARINHO</v>
          </cell>
        </row>
        <row r="4960">
          <cell r="A4960">
            <v>431645</v>
          </cell>
          <cell r="B4960">
            <v>89753</v>
          </cell>
          <cell r="H4960" t="str">
            <v>RSSALTO DO JACUI</v>
          </cell>
        </row>
        <row r="4961">
          <cell r="A4961">
            <v>431647</v>
          </cell>
          <cell r="B4961">
            <v>87580</v>
          </cell>
          <cell r="H4961" t="str">
            <v>RSSALVADOR DAS MISSOES</v>
          </cell>
        </row>
        <row r="4962">
          <cell r="A4962">
            <v>431650</v>
          </cell>
          <cell r="B4962">
            <v>88331</v>
          </cell>
          <cell r="H4962" t="str">
            <v>RSSALVADOR DO SUL</v>
          </cell>
        </row>
        <row r="4963">
          <cell r="A4963">
            <v>431660</v>
          </cell>
          <cell r="B4963">
            <v>88358</v>
          </cell>
          <cell r="H4963" t="str">
            <v>RSSANANDUVA</v>
          </cell>
        </row>
        <row r="4964">
          <cell r="A4964">
            <v>431670</v>
          </cell>
          <cell r="B4964">
            <v>88374</v>
          </cell>
          <cell r="H4964" t="str">
            <v>RSSANTA BARBARA DO SUL</v>
          </cell>
        </row>
        <row r="4965">
          <cell r="A4965">
            <v>431673</v>
          </cell>
          <cell r="B4965">
            <v>89247</v>
          </cell>
          <cell r="H4965" t="str">
            <v>RSSANTA CECILIA DO SUL</v>
          </cell>
        </row>
        <row r="4966">
          <cell r="A4966">
            <v>431675</v>
          </cell>
          <cell r="B4966">
            <v>87602</v>
          </cell>
          <cell r="H4966" t="str">
            <v>RSSANTA CLARA DO SUL</v>
          </cell>
        </row>
        <row r="4967">
          <cell r="A4967">
            <v>431680</v>
          </cell>
          <cell r="B4967">
            <v>88390</v>
          </cell>
          <cell r="H4967" t="str">
            <v>RSSANTA CRUZ DO SUL</v>
          </cell>
        </row>
        <row r="4968">
          <cell r="A4968">
            <v>431690</v>
          </cell>
          <cell r="B4968">
            <v>88412</v>
          </cell>
          <cell r="H4968" t="str">
            <v>RSSANTA MARIA</v>
          </cell>
        </row>
        <row r="4969">
          <cell r="A4969">
            <v>431695</v>
          </cell>
          <cell r="B4969">
            <v>86207</v>
          </cell>
          <cell r="H4969" t="str">
            <v>RSSANTA MARIA DO HERVAL</v>
          </cell>
        </row>
        <row r="4970">
          <cell r="A4970">
            <v>431697</v>
          </cell>
          <cell r="B4970">
            <v>89443</v>
          </cell>
          <cell r="H4970" t="str">
            <v>RSSANTA MARGARIDA DO SUL</v>
          </cell>
        </row>
        <row r="4971">
          <cell r="A4971">
            <v>431700</v>
          </cell>
          <cell r="B4971">
            <v>88439</v>
          </cell>
          <cell r="H4971" t="str">
            <v>RSSANTANA DA BOA VISTA</v>
          </cell>
        </row>
        <row r="4972">
          <cell r="A4972">
            <v>431710</v>
          </cell>
          <cell r="B4972">
            <v>88455</v>
          </cell>
          <cell r="H4972" t="str">
            <v>RSSANT'ANA DO LIVRAMENTO</v>
          </cell>
        </row>
        <row r="4973">
          <cell r="A4973">
            <v>431720</v>
          </cell>
          <cell r="B4973">
            <v>88471</v>
          </cell>
          <cell r="H4973" t="str">
            <v>RSSANTA ROSA</v>
          </cell>
        </row>
        <row r="4974">
          <cell r="A4974">
            <v>431725</v>
          </cell>
          <cell r="B4974">
            <v>87629</v>
          </cell>
          <cell r="H4974" t="str">
            <v>RSSANTA TEREZA</v>
          </cell>
        </row>
        <row r="4975">
          <cell r="A4975">
            <v>431730</v>
          </cell>
          <cell r="B4975">
            <v>88498</v>
          </cell>
          <cell r="H4975" t="str">
            <v>RSSANTA VITORIA DO PALMAR</v>
          </cell>
        </row>
        <row r="4976">
          <cell r="A4976">
            <v>431740</v>
          </cell>
          <cell r="B4976">
            <v>88510</v>
          </cell>
          <cell r="H4976" t="str">
            <v>RSSANTIAGO</v>
          </cell>
        </row>
        <row r="4977">
          <cell r="A4977">
            <v>431750</v>
          </cell>
          <cell r="B4977">
            <v>88536</v>
          </cell>
          <cell r="H4977" t="str">
            <v>RSSANTO ANGELO</v>
          </cell>
        </row>
        <row r="4978">
          <cell r="A4978">
            <v>431755</v>
          </cell>
          <cell r="B4978">
            <v>87645</v>
          </cell>
          <cell r="H4978" t="str">
            <v>RSSANTO ANTONIO DO PALMA</v>
          </cell>
        </row>
        <row r="4979">
          <cell r="A4979">
            <v>431760</v>
          </cell>
          <cell r="B4979">
            <v>88552</v>
          </cell>
          <cell r="H4979" t="str">
            <v>RSSANTO ANTONIO DA PATRULHA</v>
          </cell>
        </row>
        <row r="4980">
          <cell r="A4980">
            <v>431770</v>
          </cell>
          <cell r="B4980">
            <v>88579</v>
          </cell>
          <cell r="H4980" t="str">
            <v>RSSANTO ANTONIO DAS MISSOES</v>
          </cell>
        </row>
        <row r="4981">
          <cell r="A4981">
            <v>431775</v>
          </cell>
          <cell r="B4981">
            <v>87661</v>
          </cell>
          <cell r="H4981" t="str">
            <v>RSSANTO ANTONIO DO PLANALTO</v>
          </cell>
        </row>
        <row r="4982">
          <cell r="A4982">
            <v>431780</v>
          </cell>
          <cell r="B4982">
            <v>88595</v>
          </cell>
          <cell r="H4982" t="str">
            <v>RSSANTO AUGUSTO</v>
          </cell>
        </row>
        <row r="4983">
          <cell r="A4983">
            <v>431790</v>
          </cell>
          <cell r="B4983">
            <v>88617</v>
          </cell>
          <cell r="H4983" t="str">
            <v>RSSANTO CRISTO</v>
          </cell>
        </row>
        <row r="4984">
          <cell r="A4984">
            <v>431795</v>
          </cell>
          <cell r="B4984">
            <v>87688</v>
          </cell>
          <cell r="H4984" t="str">
            <v>RSSANTO EXPEDITO DO SUL</v>
          </cell>
        </row>
        <row r="4985">
          <cell r="A4985">
            <v>431800</v>
          </cell>
          <cell r="B4985">
            <v>88633</v>
          </cell>
          <cell r="H4985" t="str">
            <v>RSSAO BORJA</v>
          </cell>
        </row>
        <row r="4986">
          <cell r="A4986">
            <v>431805</v>
          </cell>
          <cell r="B4986">
            <v>84832</v>
          </cell>
          <cell r="H4986" t="str">
            <v>RSSAO DOMINGOS DO SUL</v>
          </cell>
        </row>
        <row r="4987">
          <cell r="A4987">
            <v>431810</v>
          </cell>
          <cell r="B4987">
            <v>88650</v>
          </cell>
          <cell r="H4987" t="str">
            <v>RSSAO FRANCISCO DE ASSIS</v>
          </cell>
        </row>
        <row r="4988">
          <cell r="A4988">
            <v>431820</v>
          </cell>
          <cell r="B4988">
            <v>88676</v>
          </cell>
          <cell r="H4988" t="str">
            <v>RSSAO FRANCISCO DE PAULA</v>
          </cell>
        </row>
        <row r="4989">
          <cell r="A4989">
            <v>431830</v>
          </cell>
          <cell r="B4989">
            <v>88692</v>
          </cell>
          <cell r="H4989" t="str">
            <v>RSSAO GABRIEL</v>
          </cell>
        </row>
        <row r="4990">
          <cell r="A4990">
            <v>431840</v>
          </cell>
          <cell r="B4990">
            <v>88714</v>
          </cell>
          <cell r="H4990" t="str">
            <v>RSSAO JERONIMO</v>
          </cell>
        </row>
        <row r="4991">
          <cell r="A4991">
            <v>431842</v>
          </cell>
          <cell r="B4991">
            <v>84859</v>
          </cell>
          <cell r="H4991" t="str">
            <v>RSSAO JOAO DA URTIGA</v>
          </cell>
        </row>
        <row r="4992">
          <cell r="A4992">
            <v>431843</v>
          </cell>
          <cell r="B4992">
            <v>87700</v>
          </cell>
          <cell r="H4992" t="str">
            <v>RSSAO JOAO DO POLESINE</v>
          </cell>
        </row>
        <row r="4993">
          <cell r="A4993">
            <v>431844</v>
          </cell>
          <cell r="B4993">
            <v>84794</v>
          </cell>
          <cell r="H4993" t="str">
            <v>RSSAO JORGE</v>
          </cell>
        </row>
        <row r="4994">
          <cell r="A4994">
            <v>431845</v>
          </cell>
          <cell r="B4994">
            <v>87769</v>
          </cell>
          <cell r="H4994" t="str">
            <v>RSSAO JOSE DAS MISSOES</v>
          </cell>
        </row>
        <row r="4995">
          <cell r="A4995">
            <v>431846</v>
          </cell>
          <cell r="B4995">
            <v>85588</v>
          </cell>
          <cell r="H4995" t="str">
            <v>RSSAO JOSE DO HERVAL</v>
          </cell>
        </row>
        <row r="4996">
          <cell r="A4996">
            <v>431848</v>
          </cell>
          <cell r="B4996">
            <v>85324</v>
          </cell>
          <cell r="H4996" t="str">
            <v>RSSAO JOSE DO HORTENCIO</v>
          </cell>
        </row>
        <row r="4997">
          <cell r="A4997">
            <v>431849</v>
          </cell>
          <cell r="B4997">
            <v>87742</v>
          </cell>
          <cell r="H4997" t="str">
            <v>RSSAO JOSE DO INHACORA</v>
          </cell>
        </row>
        <row r="4998">
          <cell r="A4998">
            <v>431850</v>
          </cell>
          <cell r="B4998">
            <v>88730</v>
          </cell>
          <cell r="H4998" t="str">
            <v>RSSAO JOSE DO NORTE</v>
          </cell>
        </row>
        <row r="4999">
          <cell r="A4999">
            <v>431860</v>
          </cell>
          <cell r="B4999">
            <v>88757</v>
          </cell>
          <cell r="H4999" t="str">
            <v>RSSAO JOSE DO OURO</v>
          </cell>
        </row>
        <row r="5000">
          <cell r="A5000">
            <v>431861</v>
          </cell>
          <cell r="B5000">
            <v>89460</v>
          </cell>
          <cell r="H5000" t="str">
            <v>RSSAO JOSE DO SUL</v>
          </cell>
        </row>
        <row r="5001">
          <cell r="A5001">
            <v>431862</v>
          </cell>
          <cell r="B5001">
            <v>87726</v>
          </cell>
          <cell r="H5001" t="str">
            <v>RSSAO JOSE DOS AUSENTES</v>
          </cell>
        </row>
        <row r="5002">
          <cell r="A5002">
            <v>431870</v>
          </cell>
          <cell r="B5002">
            <v>88773</v>
          </cell>
          <cell r="H5002" t="str">
            <v>RSSAO LEOPOLDO</v>
          </cell>
        </row>
        <row r="5003">
          <cell r="A5003">
            <v>431880</v>
          </cell>
          <cell r="B5003">
            <v>88790</v>
          </cell>
          <cell r="H5003" t="str">
            <v>RSSAO LOURENCO DO SUL</v>
          </cell>
        </row>
        <row r="5004">
          <cell r="A5004">
            <v>431890</v>
          </cell>
          <cell r="B5004">
            <v>88811</v>
          </cell>
          <cell r="H5004" t="str">
            <v>RSSAO LUIZ GONZAGA</v>
          </cell>
        </row>
        <row r="5005">
          <cell r="A5005">
            <v>431900</v>
          </cell>
          <cell r="B5005">
            <v>88838</v>
          </cell>
          <cell r="H5005" t="str">
            <v>RSSAO MARCOS</v>
          </cell>
        </row>
        <row r="5006">
          <cell r="A5006">
            <v>431910</v>
          </cell>
          <cell r="B5006">
            <v>88854</v>
          </cell>
          <cell r="H5006" t="str">
            <v>RSSAO MARTINHO</v>
          </cell>
        </row>
        <row r="5007">
          <cell r="A5007">
            <v>431912</v>
          </cell>
          <cell r="B5007">
            <v>87785</v>
          </cell>
          <cell r="H5007" t="str">
            <v>RSSAO MARTINHO DA SERRA</v>
          </cell>
        </row>
        <row r="5008">
          <cell r="A5008">
            <v>431915</v>
          </cell>
          <cell r="B5008">
            <v>85480</v>
          </cell>
          <cell r="H5008" t="str">
            <v>RSSAO MIGUEL DAS MISSOES</v>
          </cell>
        </row>
        <row r="5009">
          <cell r="A5009">
            <v>431920</v>
          </cell>
          <cell r="B5009">
            <v>88870</v>
          </cell>
          <cell r="H5009" t="str">
            <v>RSSAO NICOLAU</v>
          </cell>
        </row>
        <row r="5010">
          <cell r="A5010">
            <v>431930</v>
          </cell>
          <cell r="B5010">
            <v>88897</v>
          </cell>
          <cell r="H5010" t="str">
            <v>RSSAO PAULO DAS MISSOES</v>
          </cell>
        </row>
        <row r="5011">
          <cell r="A5011">
            <v>431935</v>
          </cell>
          <cell r="B5011">
            <v>87807</v>
          </cell>
          <cell r="H5011" t="str">
            <v>RSSAO PEDRO DA SERRA</v>
          </cell>
        </row>
        <row r="5012">
          <cell r="A5012">
            <v>431936</v>
          </cell>
          <cell r="B5012">
            <v>89486</v>
          </cell>
          <cell r="H5012" t="str">
            <v>RSSAO PEDRO DAS MISSOES</v>
          </cell>
        </row>
        <row r="5013">
          <cell r="A5013">
            <v>431937</v>
          </cell>
          <cell r="B5013">
            <v>87823</v>
          </cell>
          <cell r="H5013" t="str">
            <v>RSSAO PEDRO DO BUTIA</v>
          </cell>
        </row>
        <row r="5014">
          <cell r="A5014">
            <v>431940</v>
          </cell>
          <cell r="B5014">
            <v>88919</v>
          </cell>
          <cell r="H5014" t="str">
            <v>RSSAO PEDRO DO SUL</v>
          </cell>
        </row>
        <row r="5015">
          <cell r="A5015">
            <v>431950</v>
          </cell>
          <cell r="B5015">
            <v>88935</v>
          </cell>
          <cell r="H5015" t="str">
            <v>RSSAO SEBASTIAO DO CAI</v>
          </cell>
        </row>
        <row r="5016">
          <cell r="A5016">
            <v>431960</v>
          </cell>
          <cell r="B5016">
            <v>88951</v>
          </cell>
          <cell r="H5016" t="str">
            <v>RSSAO SEPE</v>
          </cell>
        </row>
        <row r="5017">
          <cell r="A5017">
            <v>431970</v>
          </cell>
          <cell r="B5017">
            <v>88978</v>
          </cell>
          <cell r="H5017" t="str">
            <v>RSSAO VALENTIM</v>
          </cell>
        </row>
        <row r="5018">
          <cell r="A5018">
            <v>431971</v>
          </cell>
          <cell r="B5018">
            <v>87840</v>
          </cell>
          <cell r="H5018" t="str">
            <v>RSSAO VALENTIM DO SUL</v>
          </cell>
        </row>
        <row r="5019">
          <cell r="A5019">
            <v>431973</v>
          </cell>
          <cell r="B5019">
            <v>87866</v>
          </cell>
          <cell r="H5019" t="str">
            <v>RSSAO VALERIO DO SUL</v>
          </cell>
        </row>
        <row r="5020">
          <cell r="A5020">
            <v>431975</v>
          </cell>
          <cell r="B5020">
            <v>85383</v>
          </cell>
          <cell r="H5020" t="str">
            <v>RSSAO VENDELINO</v>
          </cell>
        </row>
        <row r="5021">
          <cell r="A5021">
            <v>431980</v>
          </cell>
          <cell r="B5021">
            <v>86754</v>
          </cell>
          <cell r="H5021" t="str">
            <v>RSSAO VICENTE DO SUL</v>
          </cell>
        </row>
        <row r="5022">
          <cell r="A5022">
            <v>431990</v>
          </cell>
          <cell r="B5022">
            <v>88994</v>
          </cell>
          <cell r="H5022" t="str">
            <v>RSSAPIRANGA</v>
          </cell>
        </row>
        <row r="5023">
          <cell r="A5023">
            <v>432000</v>
          </cell>
          <cell r="B5023">
            <v>89010</v>
          </cell>
          <cell r="H5023" t="str">
            <v>RSSAPUCAIA DO SUL</v>
          </cell>
        </row>
        <row r="5024">
          <cell r="A5024">
            <v>432010</v>
          </cell>
          <cell r="B5024">
            <v>89036</v>
          </cell>
          <cell r="H5024" t="str">
            <v>RSSARANDI</v>
          </cell>
        </row>
        <row r="5025">
          <cell r="A5025">
            <v>432020</v>
          </cell>
          <cell r="B5025">
            <v>89052</v>
          </cell>
          <cell r="H5025" t="str">
            <v>RSSEBERI</v>
          </cell>
        </row>
        <row r="5026">
          <cell r="A5026">
            <v>432023</v>
          </cell>
          <cell r="B5026">
            <v>85707</v>
          </cell>
          <cell r="H5026" t="str">
            <v>RSSEDE NOVA</v>
          </cell>
        </row>
        <row r="5027">
          <cell r="A5027">
            <v>432026</v>
          </cell>
          <cell r="B5027">
            <v>85529</v>
          </cell>
          <cell r="H5027" t="str">
            <v>RSSEGREDO</v>
          </cell>
        </row>
        <row r="5028">
          <cell r="A5028">
            <v>432030</v>
          </cell>
          <cell r="B5028">
            <v>89079</v>
          </cell>
          <cell r="H5028" t="str">
            <v>RSSELBACH</v>
          </cell>
        </row>
        <row r="5029">
          <cell r="A5029">
            <v>432032</v>
          </cell>
          <cell r="B5029">
            <v>88765</v>
          </cell>
          <cell r="H5029" t="str">
            <v>RSSENADOR SALGADO FILHO</v>
          </cell>
        </row>
        <row r="5030">
          <cell r="A5030">
            <v>432035</v>
          </cell>
          <cell r="B5030">
            <v>87882</v>
          </cell>
          <cell r="H5030" t="str">
            <v>RSSENTINELA DO SUL</v>
          </cell>
        </row>
        <row r="5031">
          <cell r="A5031">
            <v>432040</v>
          </cell>
          <cell r="B5031">
            <v>89095</v>
          </cell>
          <cell r="H5031" t="str">
            <v>RSSERAFINA CORREA</v>
          </cell>
        </row>
        <row r="5032">
          <cell r="A5032">
            <v>432045</v>
          </cell>
          <cell r="B5032">
            <v>87904</v>
          </cell>
          <cell r="H5032" t="str">
            <v>RSSERIO</v>
          </cell>
        </row>
        <row r="5033">
          <cell r="A5033">
            <v>432050</v>
          </cell>
          <cell r="B5033">
            <v>89117</v>
          </cell>
          <cell r="H5033" t="str">
            <v>RSSERTAO</v>
          </cell>
        </row>
        <row r="5034">
          <cell r="A5034">
            <v>432055</v>
          </cell>
          <cell r="B5034">
            <v>87920</v>
          </cell>
          <cell r="H5034" t="str">
            <v>RSSERTAO SANTANA</v>
          </cell>
        </row>
        <row r="5035">
          <cell r="A5035">
            <v>432057</v>
          </cell>
          <cell r="B5035">
            <v>88706</v>
          </cell>
          <cell r="H5035" t="str">
            <v>RSSETE DE SETEMBRO</v>
          </cell>
        </row>
        <row r="5036">
          <cell r="A5036">
            <v>432060</v>
          </cell>
          <cell r="B5036">
            <v>89133</v>
          </cell>
          <cell r="H5036" t="str">
            <v>RSSEVERIANO DE ALMEIDA</v>
          </cell>
        </row>
        <row r="5037">
          <cell r="A5037">
            <v>432065</v>
          </cell>
          <cell r="B5037">
            <v>84956</v>
          </cell>
          <cell r="H5037" t="str">
            <v>RSSILVEIRA MARTINS</v>
          </cell>
        </row>
        <row r="5038">
          <cell r="A5038">
            <v>432067</v>
          </cell>
          <cell r="B5038">
            <v>87947</v>
          </cell>
          <cell r="H5038" t="str">
            <v>RSSINIMBU</v>
          </cell>
        </row>
        <row r="5039">
          <cell r="A5039">
            <v>432070</v>
          </cell>
          <cell r="B5039">
            <v>89176</v>
          </cell>
          <cell r="H5039" t="str">
            <v>RSSOBRADINHO</v>
          </cell>
        </row>
        <row r="5040">
          <cell r="A5040">
            <v>432080</v>
          </cell>
          <cell r="B5040">
            <v>89192</v>
          </cell>
          <cell r="H5040" t="str">
            <v>RSSOLEDADE</v>
          </cell>
        </row>
        <row r="5041">
          <cell r="A5041">
            <v>432085</v>
          </cell>
          <cell r="B5041">
            <v>88722</v>
          </cell>
          <cell r="H5041" t="str">
            <v>RSTABAI</v>
          </cell>
        </row>
        <row r="5042">
          <cell r="A5042">
            <v>432090</v>
          </cell>
          <cell r="B5042">
            <v>89214</v>
          </cell>
          <cell r="H5042" t="str">
            <v>RSTAPEJARA</v>
          </cell>
        </row>
        <row r="5043">
          <cell r="A5043">
            <v>432100</v>
          </cell>
          <cell r="B5043">
            <v>89230</v>
          </cell>
          <cell r="H5043" t="str">
            <v>RSTAPERA</v>
          </cell>
        </row>
        <row r="5044">
          <cell r="A5044">
            <v>432110</v>
          </cell>
          <cell r="B5044">
            <v>89257</v>
          </cell>
          <cell r="H5044" t="str">
            <v>RSTAPES</v>
          </cell>
        </row>
        <row r="5045">
          <cell r="A5045">
            <v>432120</v>
          </cell>
          <cell r="B5045">
            <v>89273</v>
          </cell>
          <cell r="H5045" t="str">
            <v>RSTAQUARA</v>
          </cell>
        </row>
        <row r="5046">
          <cell r="A5046">
            <v>432130</v>
          </cell>
          <cell r="B5046">
            <v>89290</v>
          </cell>
          <cell r="H5046" t="str">
            <v>RSTAQUARI</v>
          </cell>
        </row>
        <row r="5047">
          <cell r="A5047">
            <v>432132</v>
          </cell>
          <cell r="B5047">
            <v>85669</v>
          </cell>
          <cell r="H5047" t="str">
            <v>RSTAQUARUCU DO SUL</v>
          </cell>
        </row>
        <row r="5048">
          <cell r="A5048">
            <v>432135</v>
          </cell>
          <cell r="B5048">
            <v>89710</v>
          </cell>
          <cell r="H5048" t="str">
            <v>RSTAVARES</v>
          </cell>
        </row>
        <row r="5049">
          <cell r="A5049">
            <v>432140</v>
          </cell>
          <cell r="B5049">
            <v>89311</v>
          </cell>
          <cell r="H5049" t="str">
            <v>RSTENENTE PORTELA</v>
          </cell>
        </row>
        <row r="5050">
          <cell r="A5050">
            <v>432143</v>
          </cell>
          <cell r="B5050">
            <v>85162</v>
          </cell>
          <cell r="H5050" t="str">
            <v>RSTERRA DE AREIA</v>
          </cell>
        </row>
        <row r="5051">
          <cell r="A5051">
            <v>432145</v>
          </cell>
          <cell r="B5051">
            <v>98213</v>
          </cell>
          <cell r="H5051" t="str">
            <v>RSTEUTONIA</v>
          </cell>
        </row>
        <row r="5052">
          <cell r="A5052">
            <v>432146</v>
          </cell>
          <cell r="B5052">
            <v>89508</v>
          </cell>
          <cell r="H5052" t="str">
            <v>RSTIO HUGO</v>
          </cell>
        </row>
        <row r="5053">
          <cell r="A5053">
            <v>432147</v>
          </cell>
          <cell r="B5053">
            <v>87963</v>
          </cell>
          <cell r="H5053" t="str">
            <v>RSTIRADENTES DO SUL</v>
          </cell>
        </row>
        <row r="5054">
          <cell r="A5054">
            <v>432149</v>
          </cell>
          <cell r="B5054">
            <v>88900</v>
          </cell>
          <cell r="H5054" t="str">
            <v>RSTOROPI</v>
          </cell>
        </row>
        <row r="5055">
          <cell r="A5055">
            <v>432150</v>
          </cell>
          <cell r="B5055">
            <v>89338</v>
          </cell>
          <cell r="H5055" t="str">
            <v>RSTORRES</v>
          </cell>
        </row>
        <row r="5056">
          <cell r="A5056">
            <v>432160</v>
          </cell>
          <cell r="B5056">
            <v>89354</v>
          </cell>
          <cell r="H5056" t="str">
            <v>RSTRAMANDAI</v>
          </cell>
        </row>
        <row r="5057">
          <cell r="A5057">
            <v>432162</v>
          </cell>
          <cell r="B5057">
            <v>87980</v>
          </cell>
          <cell r="H5057" t="str">
            <v>RSTRAVESSEIRO</v>
          </cell>
        </row>
        <row r="5058">
          <cell r="A5058">
            <v>432163</v>
          </cell>
          <cell r="B5058">
            <v>84743</v>
          </cell>
          <cell r="H5058" t="str">
            <v>RSTRES ARROIOS</v>
          </cell>
        </row>
        <row r="5059">
          <cell r="A5059">
            <v>432166</v>
          </cell>
          <cell r="B5059">
            <v>85367</v>
          </cell>
          <cell r="H5059" t="str">
            <v>RSTRES CACHOEIRAS</v>
          </cell>
        </row>
        <row r="5060">
          <cell r="A5060">
            <v>432170</v>
          </cell>
          <cell r="B5060">
            <v>89370</v>
          </cell>
          <cell r="H5060" t="str">
            <v>RSTRES COROAS</v>
          </cell>
        </row>
        <row r="5061">
          <cell r="A5061">
            <v>432180</v>
          </cell>
          <cell r="B5061">
            <v>89397</v>
          </cell>
          <cell r="H5061" t="str">
            <v>RSTRES DE MAIO</v>
          </cell>
        </row>
        <row r="5062">
          <cell r="A5062">
            <v>432183</v>
          </cell>
          <cell r="B5062">
            <v>88005</v>
          </cell>
          <cell r="H5062" t="str">
            <v>RSTRES FORQUILHAS</v>
          </cell>
        </row>
        <row r="5063">
          <cell r="A5063">
            <v>432185</v>
          </cell>
          <cell r="B5063">
            <v>86142</v>
          </cell>
          <cell r="H5063" t="str">
            <v>RSTRES PALMEIRAS</v>
          </cell>
        </row>
        <row r="5064">
          <cell r="A5064">
            <v>432190</v>
          </cell>
          <cell r="B5064">
            <v>89419</v>
          </cell>
          <cell r="H5064" t="str">
            <v>RSTRES PASSOS</v>
          </cell>
        </row>
        <row r="5065">
          <cell r="A5065">
            <v>432195</v>
          </cell>
          <cell r="B5065">
            <v>85006</v>
          </cell>
          <cell r="H5065" t="str">
            <v>RSTRINDADE DO SUL</v>
          </cell>
        </row>
        <row r="5066">
          <cell r="A5066">
            <v>432200</v>
          </cell>
          <cell r="B5066">
            <v>89435</v>
          </cell>
          <cell r="H5066" t="str">
            <v>RSTRIUNFO</v>
          </cell>
        </row>
        <row r="5067">
          <cell r="A5067">
            <v>432210</v>
          </cell>
          <cell r="B5067">
            <v>89451</v>
          </cell>
          <cell r="H5067" t="str">
            <v>RSTUCUNDUVA</v>
          </cell>
        </row>
        <row r="5068">
          <cell r="A5068">
            <v>432215</v>
          </cell>
          <cell r="B5068">
            <v>84840</v>
          </cell>
          <cell r="H5068" t="str">
            <v>RSTUNAS</v>
          </cell>
        </row>
        <row r="5069">
          <cell r="A5069">
            <v>432218</v>
          </cell>
          <cell r="B5069">
            <v>88021</v>
          </cell>
          <cell r="H5069" t="str">
            <v>RSTUPANCI DO SUL</v>
          </cell>
        </row>
        <row r="5070">
          <cell r="A5070">
            <v>432220</v>
          </cell>
          <cell r="B5070">
            <v>89478</v>
          </cell>
          <cell r="H5070" t="str">
            <v>RSTUPANCIRETA</v>
          </cell>
        </row>
        <row r="5071">
          <cell r="A5071">
            <v>432225</v>
          </cell>
          <cell r="B5071">
            <v>85723</v>
          </cell>
          <cell r="H5071" t="str">
            <v>RSTUPANDI</v>
          </cell>
        </row>
        <row r="5072">
          <cell r="A5072">
            <v>432230</v>
          </cell>
          <cell r="B5072">
            <v>89494</v>
          </cell>
          <cell r="H5072" t="str">
            <v>RSTUPARENDI</v>
          </cell>
        </row>
        <row r="5073">
          <cell r="A5073">
            <v>432232</v>
          </cell>
          <cell r="B5073">
            <v>88501</v>
          </cell>
          <cell r="H5073" t="str">
            <v>RSTURUCU</v>
          </cell>
        </row>
        <row r="5074">
          <cell r="A5074">
            <v>432234</v>
          </cell>
          <cell r="B5074">
            <v>88609</v>
          </cell>
          <cell r="H5074" t="str">
            <v>RSUBIRETAMA</v>
          </cell>
        </row>
        <row r="5075">
          <cell r="A5075">
            <v>432235</v>
          </cell>
          <cell r="B5075">
            <v>88048</v>
          </cell>
          <cell r="H5075" t="str">
            <v>RSUNIAO DA SERRA</v>
          </cell>
        </row>
        <row r="5076">
          <cell r="A5076">
            <v>432237</v>
          </cell>
          <cell r="B5076">
            <v>88480</v>
          </cell>
          <cell r="H5076" t="str">
            <v>RSUNISTALDA</v>
          </cell>
        </row>
        <row r="5077">
          <cell r="A5077">
            <v>432240</v>
          </cell>
          <cell r="B5077">
            <v>89516</v>
          </cell>
          <cell r="H5077" t="str">
            <v>RSURUGUAIANA</v>
          </cell>
        </row>
        <row r="5078">
          <cell r="A5078">
            <v>432250</v>
          </cell>
          <cell r="B5078">
            <v>89532</v>
          </cell>
          <cell r="H5078" t="str">
            <v>RSVACARIA</v>
          </cell>
        </row>
        <row r="5079">
          <cell r="A5079">
            <v>432252</v>
          </cell>
          <cell r="B5079">
            <v>88668</v>
          </cell>
          <cell r="H5079" t="str">
            <v>RSVALE VERDE</v>
          </cell>
        </row>
        <row r="5080">
          <cell r="A5080">
            <v>432253</v>
          </cell>
          <cell r="B5080">
            <v>88064</v>
          </cell>
          <cell r="H5080" t="str">
            <v>RSVALE DO SOL</v>
          </cell>
        </row>
        <row r="5081">
          <cell r="A5081">
            <v>432254</v>
          </cell>
          <cell r="B5081">
            <v>88080</v>
          </cell>
          <cell r="H5081" t="str">
            <v>RSVALE REAL</v>
          </cell>
        </row>
        <row r="5082">
          <cell r="A5082">
            <v>432255</v>
          </cell>
          <cell r="B5082">
            <v>84913</v>
          </cell>
          <cell r="H5082" t="str">
            <v>RSVANINI</v>
          </cell>
        </row>
        <row r="5083">
          <cell r="A5083">
            <v>432260</v>
          </cell>
          <cell r="B5083">
            <v>89559</v>
          </cell>
          <cell r="H5083" t="str">
            <v>RSVENANCIO AIRES</v>
          </cell>
        </row>
        <row r="5084">
          <cell r="A5084">
            <v>432270</v>
          </cell>
          <cell r="B5084">
            <v>89575</v>
          </cell>
          <cell r="H5084" t="str">
            <v>RSVERA CRUZ</v>
          </cell>
        </row>
        <row r="5085">
          <cell r="A5085">
            <v>432280</v>
          </cell>
          <cell r="B5085">
            <v>89591</v>
          </cell>
          <cell r="H5085" t="str">
            <v>RSVERANOPOLIS</v>
          </cell>
        </row>
        <row r="5086">
          <cell r="A5086">
            <v>432285</v>
          </cell>
          <cell r="B5086">
            <v>88781</v>
          </cell>
          <cell r="H5086" t="str">
            <v>RSVESPASIANO CORREA</v>
          </cell>
        </row>
        <row r="5087">
          <cell r="A5087">
            <v>432290</v>
          </cell>
          <cell r="B5087">
            <v>89613</v>
          </cell>
          <cell r="H5087" t="str">
            <v>RSVIADUTOS</v>
          </cell>
        </row>
        <row r="5088">
          <cell r="A5088">
            <v>432300</v>
          </cell>
          <cell r="B5088">
            <v>89630</v>
          </cell>
          <cell r="H5088" t="str">
            <v>RSVIAMAO</v>
          </cell>
        </row>
        <row r="5089">
          <cell r="A5089">
            <v>432310</v>
          </cell>
          <cell r="B5089">
            <v>89656</v>
          </cell>
          <cell r="H5089" t="str">
            <v>RSVICENTE DUTRA</v>
          </cell>
        </row>
        <row r="5090">
          <cell r="A5090">
            <v>432320</v>
          </cell>
          <cell r="B5090">
            <v>89699</v>
          </cell>
          <cell r="H5090" t="str">
            <v>RSVICTOR GRAEFF</v>
          </cell>
        </row>
        <row r="5091">
          <cell r="A5091">
            <v>432330</v>
          </cell>
          <cell r="B5091">
            <v>86061</v>
          </cell>
          <cell r="H5091" t="str">
            <v>RSVILA FLORES</v>
          </cell>
        </row>
        <row r="5092">
          <cell r="A5092">
            <v>432335</v>
          </cell>
          <cell r="B5092">
            <v>88749</v>
          </cell>
          <cell r="H5092" t="str">
            <v>RSVILA LANGARO</v>
          </cell>
        </row>
        <row r="5093">
          <cell r="A5093">
            <v>432340</v>
          </cell>
          <cell r="B5093">
            <v>85642</v>
          </cell>
          <cell r="H5093" t="str">
            <v>RSVILA MARIA</v>
          </cell>
        </row>
        <row r="5094">
          <cell r="A5094">
            <v>432345</v>
          </cell>
          <cell r="B5094">
            <v>88102</v>
          </cell>
          <cell r="H5094" t="str">
            <v>RSVILA NOVA DO SUL</v>
          </cell>
        </row>
        <row r="5095">
          <cell r="A5095">
            <v>432350</v>
          </cell>
          <cell r="B5095">
            <v>85600</v>
          </cell>
          <cell r="H5095" t="str">
            <v>RSVISTA ALEGRE</v>
          </cell>
        </row>
        <row r="5096">
          <cell r="A5096">
            <v>432360</v>
          </cell>
          <cell r="B5096">
            <v>85863</v>
          </cell>
          <cell r="H5096" t="str">
            <v>RSVISTA ALEGRE DO PRATA</v>
          </cell>
        </row>
        <row r="5097">
          <cell r="A5097">
            <v>432370</v>
          </cell>
          <cell r="B5097">
            <v>85847</v>
          </cell>
          <cell r="H5097" t="str">
            <v>RSVISTA GAUCHA</v>
          </cell>
        </row>
        <row r="5098">
          <cell r="A5098">
            <v>432375</v>
          </cell>
          <cell r="B5098">
            <v>88129</v>
          </cell>
          <cell r="H5098" t="str">
            <v>RSVITORIA DAS MISSOES</v>
          </cell>
        </row>
        <row r="5099">
          <cell r="A5099">
            <v>432377</v>
          </cell>
          <cell r="B5099">
            <v>89524</v>
          </cell>
          <cell r="H5099" t="str">
            <v>RSWESTFALIA</v>
          </cell>
        </row>
        <row r="5100">
          <cell r="A5100">
            <v>432380</v>
          </cell>
          <cell r="B5100">
            <v>88145</v>
          </cell>
          <cell r="H5100" t="str">
            <v>RSXANGRI-LA</v>
          </cell>
        </row>
        <row r="5101">
          <cell r="A5101">
            <v>500020</v>
          </cell>
          <cell r="B5101">
            <v>90034</v>
          </cell>
          <cell r="H5101" t="str">
            <v>MSAGUA CLARA</v>
          </cell>
        </row>
        <row r="5102">
          <cell r="A5102">
            <v>500025</v>
          </cell>
          <cell r="B5102">
            <v>55018</v>
          </cell>
          <cell r="H5102" t="str">
            <v>MSALCINOPOLIS</v>
          </cell>
        </row>
        <row r="5103">
          <cell r="A5103">
            <v>500060</v>
          </cell>
          <cell r="B5103">
            <v>90115</v>
          </cell>
          <cell r="H5103" t="str">
            <v>MSAMAMBAI</v>
          </cell>
        </row>
        <row r="5104">
          <cell r="A5104">
            <v>500070</v>
          </cell>
          <cell r="B5104">
            <v>90131</v>
          </cell>
          <cell r="H5104" t="str">
            <v>MSANASTACIO</v>
          </cell>
        </row>
        <row r="5105">
          <cell r="A5105">
            <v>500080</v>
          </cell>
          <cell r="B5105">
            <v>90158</v>
          </cell>
          <cell r="H5105" t="str">
            <v>MSANAURILANDIA</v>
          </cell>
        </row>
        <row r="5106">
          <cell r="A5106">
            <v>500085</v>
          </cell>
          <cell r="B5106">
            <v>91693</v>
          </cell>
          <cell r="H5106" t="str">
            <v>MSANGELICA</v>
          </cell>
        </row>
        <row r="5107">
          <cell r="A5107">
            <v>500090</v>
          </cell>
          <cell r="B5107">
            <v>90174</v>
          </cell>
          <cell r="H5107" t="str">
            <v>MSANTONIO JOAO</v>
          </cell>
        </row>
        <row r="5108">
          <cell r="A5108">
            <v>500100</v>
          </cell>
          <cell r="B5108">
            <v>90190</v>
          </cell>
          <cell r="H5108" t="str">
            <v>MSAPARECIDA DO TABOADO</v>
          </cell>
        </row>
        <row r="5109">
          <cell r="A5109">
            <v>500110</v>
          </cell>
          <cell r="B5109">
            <v>90212</v>
          </cell>
          <cell r="H5109" t="str">
            <v>MSAQUIDAUANA</v>
          </cell>
        </row>
        <row r="5110">
          <cell r="A5110">
            <v>500124</v>
          </cell>
          <cell r="B5110">
            <v>91715</v>
          </cell>
          <cell r="H5110" t="str">
            <v>MSARAL MOREIRA</v>
          </cell>
        </row>
        <row r="5111">
          <cell r="A5111">
            <v>500150</v>
          </cell>
          <cell r="B5111">
            <v>90298</v>
          </cell>
          <cell r="H5111" t="str">
            <v>MSBANDEIRANTES</v>
          </cell>
        </row>
        <row r="5112">
          <cell r="A5112">
            <v>500190</v>
          </cell>
          <cell r="B5112">
            <v>90379</v>
          </cell>
          <cell r="H5112" t="str">
            <v>MSBATAGUASSU</v>
          </cell>
        </row>
        <row r="5113">
          <cell r="A5113">
            <v>500200</v>
          </cell>
          <cell r="B5113">
            <v>90395</v>
          </cell>
          <cell r="H5113" t="str">
            <v>MSBATAYPORA</v>
          </cell>
        </row>
        <row r="5114">
          <cell r="A5114">
            <v>500210</v>
          </cell>
          <cell r="B5114">
            <v>90417</v>
          </cell>
          <cell r="H5114" t="str">
            <v>MSBELA VISTA</v>
          </cell>
        </row>
        <row r="5115">
          <cell r="A5115">
            <v>500215</v>
          </cell>
          <cell r="B5115">
            <v>98019</v>
          </cell>
          <cell r="H5115" t="str">
            <v>MSBODOQUENA</v>
          </cell>
        </row>
        <row r="5116">
          <cell r="A5116">
            <v>500220</v>
          </cell>
          <cell r="B5116">
            <v>90433</v>
          </cell>
          <cell r="H5116" t="str">
            <v>MSBONITO</v>
          </cell>
        </row>
        <row r="5117">
          <cell r="A5117">
            <v>500230</v>
          </cell>
          <cell r="B5117">
            <v>90450</v>
          </cell>
          <cell r="H5117" t="str">
            <v>MSBRASILANDIA</v>
          </cell>
        </row>
        <row r="5118">
          <cell r="A5118">
            <v>500240</v>
          </cell>
          <cell r="B5118">
            <v>90557</v>
          </cell>
          <cell r="H5118" t="str">
            <v>MSCAARAPO</v>
          </cell>
        </row>
        <row r="5119">
          <cell r="A5119">
            <v>500260</v>
          </cell>
          <cell r="B5119">
            <v>90492</v>
          </cell>
          <cell r="H5119" t="str">
            <v>MSCAMAPUA</v>
          </cell>
        </row>
        <row r="5120">
          <cell r="A5120">
            <v>500270</v>
          </cell>
          <cell r="B5120">
            <v>90514</v>
          </cell>
          <cell r="H5120" t="str">
            <v>MSCAMPO GRANDE</v>
          </cell>
        </row>
        <row r="5121">
          <cell r="A5121">
            <v>500280</v>
          </cell>
          <cell r="B5121">
            <v>90530</v>
          </cell>
          <cell r="H5121" t="str">
            <v>MSCARACOL</v>
          </cell>
        </row>
        <row r="5122">
          <cell r="A5122">
            <v>500290</v>
          </cell>
          <cell r="B5122">
            <v>90573</v>
          </cell>
          <cell r="H5122" t="str">
            <v>MSCASSILANDIA</v>
          </cell>
        </row>
        <row r="5123">
          <cell r="A5123">
            <v>500295</v>
          </cell>
          <cell r="B5123">
            <v>91782</v>
          </cell>
          <cell r="H5123" t="str">
            <v>MSCHAPADAO DO SUL</v>
          </cell>
        </row>
        <row r="5124">
          <cell r="A5124">
            <v>500310</v>
          </cell>
          <cell r="B5124">
            <v>90611</v>
          </cell>
          <cell r="H5124" t="str">
            <v>MSCORGUINHO</v>
          </cell>
        </row>
        <row r="5125">
          <cell r="A5125">
            <v>500315</v>
          </cell>
          <cell r="B5125">
            <v>98590</v>
          </cell>
          <cell r="H5125" t="str">
            <v>MSCORONEL SAPUCAIA</v>
          </cell>
        </row>
        <row r="5126">
          <cell r="A5126">
            <v>500320</v>
          </cell>
          <cell r="B5126">
            <v>90638</v>
          </cell>
          <cell r="H5126" t="str">
            <v>MSCORUMBA</v>
          </cell>
        </row>
        <row r="5127">
          <cell r="A5127">
            <v>500325</v>
          </cell>
          <cell r="B5127">
            <v>98035</v>
          </cell>
          <cell r="H5127" t="str">
            <v>MSCOSTA RICA</v>
          </cell>
        </row>
        <row r="5128">
          <cell r="A5128">
            <v>500330</v>
          </cell>
          <cell r="B5128">
            <v>90654</v>
          </cell>
          <cell r="H5128" t="str">
            <v>MSCOXIM</v>
          </cell>
        </row>
        <row r="5129">
          <cell r="A5129">
            <v>500345</v>
          </cell>
          <cell r="B5129">
            <v>91758</v>
          </cell>
          <cell r="H5129" t="str">
            <v>MSDEODAPOLIS</v>
          </cell>
        </row>
        <row r="5130">
          <cell r="A5130">
            <v>500348</v>
          </cell>
          <cell r="B5130">
            <v>91804</v>
          </cell>
          <cell r="H5130" t="str">
            <v>MSDOIS IRMAOS DO BURITI</v>
          </cell>
        </row>
        <row r="5131">
          <cell r="A5131">
            <v>500350</v>
          </cell>
          <cell r="B5131">
            <v>98051</v>
          </cell>
          <cell r="H5131" t="str">
            <v>MSDOURADINA</v>
          </cell>
        </row>
        <row r="5132">
          <cell r="A5132">
            <v>500370</v>
          </cell>
          <cell r="B5132">
            <v>90735</v>
          </cell>
          <cell r="H5132" t="str">
            <v>MSDOURADOS</v>
          </cell>
        </row>
        <row r="5133">
          <cell r="A5133">
            <v>500375</v>
          </cell>
          <cell r="B5133">
            <v>91731</v>
          </cell>
          <cell r="H5133" t="str">
            <v>MSELDORADO</v>
          </cell>
        </row>
        <row r="5134">
          <cell r="A5134">
            <v>500380</v>
          </cell>
          <cell r="B5134">
            <v>90751</v>
          </cell>
          <cell r="H5134" t="str">
            <v>MSFATIMA DO SUL</v>
          </cell>
        </row>
        <row r="5135">
          <cell r="A5135">
            <v>500390</v>
          </cell>
          <cell r="B5135">
            <v>55069</v>
          </cell>
          <cell r="H5135" t="str">
            <v>MSFIGUEIRAO</v>
          </cell>
        </row>
        <row r="5136">
          <cell r="A5136">
            <v>500400</v>
          </cell>
          <cell r="B5136">
            <v>90794</v>
          </cell>
          <cell r="H5136" t="str">
            <v>MSGLORIA DE DOURADOS</v>
          </cell>
        </row>
        <row r="5137">
          <cell r="A5137">
            <v>500410</v>
          </cell>
          <cell r="B5137">
            <v>90816</v>
          </cell>
          <cell r="H5137" t="str">
            <v>MSGUIA LOPES DA LAGUNA</v>
          </cell>
        </row>
        <row r="5138">
          <cell r="A5138">
            <v>500430</v>
          </cell>
          <cell r="B5138">
            <v>90859</v>
          </cell>
          <cell r="H5138" t="str">
            <v>MSIGUATEMI</v>
          </cell>
        </row>
        <row r="5139">
          <cell r="A5139">
            <v>500440</v>
          </cell>
          <cell r="B5139">
            <v>90875</v>
          </cell>
          <cell r="H5139" t="str">
            <v>MSINOCENCIA</v>
          </cell>
        </row>
        <row r="5140">
          <cell r="A5140">
            <v>500450</v>
          </cell>
          <cell r="B5140">
            <v>90891</v>
          </cell>
          <cell r="H5140" t="str">
            <v>MSITAPORA</v>
          </cell>
        </row>
        <row r="5141">
          <cell r="A5141">
            <v>500460</v>
          </cell>
          <cell r="B5141">
            <v>98078</v>
          </cell>
          <cell r="H5141" t="str">
            <v>MSITAQUIRAI</v>
          </cell>
        </row>
        <row r="5142">
          <cell r="A5142">
            <v>500470</v>
          </cell>
          <cell r="B5142">
            <v>90930</v>
          </cell>
          <cell r="H5142" t="str">
            <v>MSIVINHEMA</v>
          </cell>
        </row>
        <row r="5143">
          <cell r="A5143">
            <v>500480</v>
          </cell>
          <cell r="B5143">
            <v>55034</v>
          </cell>
          <cell r="H5143" t="str">
            <v>MSJAPORA</v>
          </cell>
        </row>
        <row r="5144">
          <cell r="A5144">
            <v>500490</v>
          </cell>
          <cell r="B5144">
            <v>90972</v>
          </cell>
          <cell r="H5144" t="str">
            <v>MSJARAGUARI</v>
          </cell>
        </row>
        <row r="5145">
          <cell r="A5145">
            <v>500500</v>
          </cell>
          <cell r="B5145">
            <v>90999</v>
          </cell>
          <cell r="H5145" t="str">
            <v>MSJARDIM</v>
          </cell>
        </row>
        <row r="5146">
          <cell r="A5146">
            <v>500510</v>
          </cell>
          <cell r="B5146">
            <v>91014</v>
          </cell>
          <cell r="H5146" t="str">
            <v>MSJATEI</v>
          </cell>
        </row>
        <row r="5147">
          <cell r="A5147">
            <v>500515</v>
          </cell>
          <cell r="B5147">
            <v>91820</v>
          </cell>
          <cell r="H5147" t="str">
            <v>MSJUTI</v>
          </cell>
        </row>
        <row r="5148">
          <cell r="A5148">
            <v>500520</v>
          </cell>
          <cell r="B5148">
            <v>91030</v>
          </cell>
          <cell r="H5148" t="str">
            <v>MSLADARIO</v>
          </cell>
        </row>
        <row r="5149">
          <cell r="A5149">
            <v>500525</v>
          </cell>
          <cell r="B5149">
            <v>55026</v>
          </cell>
          <cell r="H5149" t="str">
            <v>MSLAGUNA CARAPA</v>
          </cell>
        </row>
        <row r="5150">
          <cell r="A5150">
            <v>500540</v>
          </cell>
          <cell r="B5150">
            <v>91073</v>
          </cell>
          <cell r="H5150" t="str">
            <v>MSMARACAJU</v>
          </cell>
        </row>
        <row r="5151">
          <cell r="A5151">
            <v>500560</v>
          </cell>
          <cell r="B5151">
            <v>91111</v>
          </cell>
          <cell r="H5151" t="str">
            <v>MSMIRANDA</v>
          </cell>
        </row>
        <row r="5152">
          <cell r="A5152">
            <v>500568</v>
          </cell>
          <cell r="B5152">
            <v>91790</v>
          </cell>
          <cell r="H5152" t="str">
            <v>MSMUNDO NOVO</v>
          </cell>
        </row>
        <row r="5153">
          <cell r="A5153">
            <v>500570</v>
          </cell>
          <cell r="B5153">
            <v>91138</v>
          </cell>
          <cell r="H5153" t="str">
            <v>MSNAVIRAI</v>
          </cell>
        </row>
        <row r="5154">
          <cell r="A5154">
            <v>500580</v>
          </cell>
          <cell r="B5154">
            <v>91154</v>
          </cell>
          <cell r="H5154" t="str">
            <v>MSNIOAQUE</v>
          </cell>
        </row>
        <row r="5155">
          <cell r="A5155">
            <v>500600</v>
          </cell>
          <cell r="B5155">
            <v>55000</v>
          </cell>
          <cell r="H5155" t="str">
            <v>MSNOVA ALVORADA DO SUL</v>
          </cell>
        </row>
        <row r="5156">
          <cell r="A5156">
            <v>500620</v>
          </cell>
          <cell r="B5156">
            <v>91235</v>
          </cell>
          <cell r="H5156" t="str">
            <v>MSNOVA ANDRADINA</v>
          </cell>
        </row>
        <row r="5157">
          <cell r="A5157">
            <v>500625</v>
          </cell>
          <cell r="B5157">
            <v>55042</v>
          </cell>
          <cell r="H5157" t="str">
            <v>MSNOVO HORIZONTE DO SUL</v>
          </cell>
        </row>
        <row r="5158">
          <cell r="A5158">
            <v>500630</v>
          </cell>
          <cell r="B5158">
            <v>91251</v>
          </cell>
          <cell r="H5158" t="str">
            <v>MSPARANAIBA</v>
          </cell>
        </row>
        <row r="5159">
          <cell r="A5159">
            <v>500635</v>
          </cell>
          <cell r="B5159">
            <v>91847</v>
          </cell>
          <cell r="H5159" t="str">
            <v>MSPARANHOS</v>
          </cell>
        </row>
        <row r="5160">
          <cell r="A5160">
            <v>500640</v>
          </cell>
          <cell r="B5160">
            <v>91278</v>
          </cell>
          <cell r="H5160" t="str">
            <v>MSPEDRO GOMES</v>
          </cell>
        </row>
        <row r="5161">
          <cell r="A5161">
            <v>500660</v>
          </cell>
          <cell r="B5161">
            <v>91316</v>
          </cell>
          <cell r="H5161" t="str">
            <v>MSPONTA PORA</v>
          </cell>
        </row>
        <row r="5162">
          <cell r="A5162">
            <v>500690</v>
          </cell>
          <cell r="B5162">
            <v>91375</v>
          </cell>
          <cell r="H5162" t="str">
            <v>MSPORTO MURTINHO</v>
          </cell>
        </row>
        <row r="5163">
          <cell r="A5163">
            <v>500710</v>
          </cell>
          <cell r="B5163">
            <v>91413</v>
          </cell>
          <cell r="H5163" t="str">
            <v>MSRIBAS DO RIO PARDO</v>
          </cell>
        </row>
        <row r="5164">
          <cell r="A5164">
            <v>500720</v>
          </cell>
          <cell r="B5164">
            <v>91430</v>
          </cell>
          <cell r="H5164" t="str">
            <v>MSRIO BRILHANTE</v>
          </cell>
        </row>
        <row r="5165">
          <cell r="A5165">
            <v>500730</v>
          </cell>
          <cell r="B5165">
            <v>91456</v>
          </cell>
          <cell r="H5165" t="str">
            <v>MSRIO NEGRO</v>
          </cell>
        </row>
        <row r="5166">
          <cell r="A5166">
            <v>500740</v>
          </cell>
          <cell r="B5166">
            <v>91472</v>
          </cell>
          <cell r="H5166" t="str">
            <v>MSRIO VERDE DE MATO GROSSO</v>
          </cell>
        </row>
        <row r="5167">
          <cell r="A5167">
            <v>500750</v>
          </cell>
          <cell r="B5167">
            <v>91499</v>
          </cell>
          <cell r="H5167" t="str">
            <v>MSROCHEDO</v>
          </cell>
        </row>
        <row r="5168">
          <cell r="A5168">
            <v>500755</v>
          </cell>
          <cell r="B5168">
            <v>91863</v>
          </cell>
          <cell r="H5168" t="str">
            <v>MSSANTA RITA DO PARDO</v>
          </cell>
        </row>
        <row r="5169">
          <cell r="A5169">
            <v>500769</v>
          </cell>
          <cell r="B5169">
            <v>98094</v>
          </cell>
          <cell r="H5169" t="str">
            <v>MSSAO GABRIEL DO OESTE</v>
          </cell>
        </row>
        <row r="5170">
          <cell r="A5170">
            <v>500770</v>
          </cell>
          <cell r="B5170">
            <v>98132</v>
          </cell>
          <cell r="H5170" t="str">
            <v>MSSETE QUEDAS</v>
          </cell>
        </row>
        <row r="5171">
          <cell r="A5171">
            <v>500780</v>
          </cell>
          <cell r="B5171">
            <v>98116</v>
          </cell>
          <cell r="H5171" t="str">
            <v>MSSELVIRIA</v>
          </cell>
        </row>
        <row r="5172">
          <cell r="A5172">
            <v>500790</v>
          </cell>
          <cell r="B5172">
            <v>91570</v>
          </cell>
          <cell r="H5172" t="str">
            <v>MSSIDROLANDIA</v>
          </cell>
        </row>
        <row r="5173">
          <cell r="A5173">
            <v>500793</v>
          </cell>
          <cell r="B5173">
            <v>91880</v>
          </cell>
          <cell r="H5173" t="str">
            <v>MSSONORA</v>
          </cell>
        </row>
        <row r="5174">
          <cell r="A5174">
            <v>500795</v>
          </cell>
          <cell r="B5174">
            <v>98159</v>
          </cell>
          <cell r="H5174" t="str">
            <v>MSTACURU</v>
          </cell>
        </row>
        <row r="5175">
          <cell r="A5175">
            <v>500797</v>
          </cell>
          <cell r="B5175">
            <v>98175</v>
          </cell>
          <cell r="H5175" t="str">
            <v>MSTAQUARUSSU</v>
          </cell>
        </row>
        <row r="5176">
          <cell r="A5176">
            <v>500800</v>
          </cell>
          <cell r="B5176">
            <v>91596</v>
          </cell>
          <cell r="H5176" t="str">
            <v>MSTERENOS</v>
          </cell>
        </row>
        <row r="5177">
          <cell r="A5177">
            <v>500830</v>
          </cell>
          <cell r="B5177">
            <v>91650</v>
          </cell>
          <cell r="H5177" t="str">
            <v>MSTRES LAGOAS</v>
          </cell>
        </row>
        <row r="5178">
          <cell r="A5178">
            <v>500840</v>
          </cell>
          <cell r="B5178">
            <v>91901</v>
          </cell>
          <cell r="H5178" t="str">
            <v>MSVICENTINA</v>
          </cell>
        </row>
        <row r="5179">
          <cell r="A5179">
            <v>510010</v>
          </cell>
          <cell r="B5179">
            <v>90018</v>
          </cell>
          <cell r="H5179" t="str">
            <v>MTACORIZAL</v>
          </cell>
        </row>
        <row r="5180">
          <cell r="A5180">
            <v>510020</v>
          </cell>
          <cell r="B5180">
            <v>91910</v>
          </cell>
          <cell r="H5180" t="str">
            <v>MTAGUA BOA</v>
          </cell>
        </row>
        <row r="5181">
          <cell r="A5181">
            <v>510025</v>
          </cell>
          <cell r="B5181">
            <v>89877</v>
          </cell>
          <cell r="H5181" t="str">
            <v>MTALTA FLORESTA</v>
          </cell>
        </row>
        <row r="5182">
          <cell r="A5182">
            <v>510030</v>
          </cell>
          <cell r="B5182">
            <v>90050</v>
          </cell>
          <cell r="H5182" t="str">
            <v>MTALTO ARAGUAIA</v>
          </cell>
        </row>
        <row r="5183">
          <cell r="A5183">
            <v>510035</v>
          </cell>
          <cell r="B5183">
            <v>90042</v>
          </cell>
          <cell r="H5183" t="str">
            <v>MTALTO BOA VISTA</v>
          </cell>
        </row>
        <row r="5184">
          <cell r="A5184">
            <v>510040</v>
          </cell>
          <cell r="B5184">
            <v>90077</v>
          </cell>
          <cell r="H5184" t="str">
            <v>MTALTO GARCAS</v>
          </cell>
        </row>
        <row r="5185">
          <cell r="A5185">
            <v>510050</v>
          </cell>
          <cell r="B5185">
            <v>90093</v>
          </cell>
          <cell r="H5185" t="str">
            <v>MTALTO PARAGUAI</v>
          </cell>
        </row>
        <row r="5186">
          <cell r="A5186">
            <v>510060</v>
          </cell>
          <cell r="B5186">
            <v>98612</v>
          </cell>
          <cell r="H5186" t="str">
            <v>MTALTO TAQUARI</v>
          </cell>
        </row>
        <row r="5187">
          <cell r="A5187">
            <v>510080</v>
          </cell>
          <cell r="B5187">
            <v>90263</v>
          </cell>
          <cell r="H5187" t="str">
            <v>MTAPIACAS</v>
          </cell>
        </row>
        <row r="5188">
          <cell r="A5188">
            <v>510100</v>
          </cell>
          <cell r="B5188">
            <v>98639</v>
          </cell>
          <cell r="H5188" t="str">
            <v>MTARAGUAIANA</v>
          </cell>
        </row>
        <row r="5189">
          <cell r="A5189">
            <v>510120</v>
          </cell>
          <cell r="B5189">
            <v>90239</v>
          </cell>
          <cell r="H5189" t="str">
            <v>MTARAGUAINHA</v>
          </cell>
        </row>
        <row r="5190">
          <cell r="A5190">
            <v>510125</v>
          </cell>
          <cell r="B5190">
            <v>89893</v>
          </cell>
          <cell r="H5190" t="str">
            <v>MTARAPUTANGA</v>
          </cell>
        </row>
        <row r="5191">
          <cell r="A5191">
            <v>510130</v>
          </cell>
          <cell r="B5191">
            <v>90255</v>
          </cell>
          <cell r="H5191" t="str">
            <v>MTARENAPOLIS</v>
          </cell>
        </row>
        <row r="5192">
          <cell r="A5192">
            <v>510140</v>
          </cell>
          <cell r="B5192">
            <v>90271</v>
          </cell>
          <cell r="H5192" t="str">
            <v>MTARIPUANA</v>
          </cell>
        </row>
        <row r="5193">
          <cell r="A5193">
            <v>510160</v>
          </cell>
          <cell r="B5193">
            <v>90310</v>
          </cell>
          <cell r="H5193" t="str">
            <v>MTBARAO DE MELGACO</v>
          </cell>
        </row>
        <row r="5194">
          <cell r="A5194">
            <v>510170</v>
          </cell>
          <cell r="B5194">
            <v>90336</v>
          </cell>
          <cell r="H5194" t="str">
            <v>MTBARRA DO BUGRES</v>
          </cell>
        </row>
        <row r="5195">
          <cell r="A5195">
            <v>510180</v>
          </cell>
          <cell r="B5195">
            <v>90352</v>
          </cell>
          <cell r="H5195" t="str">
            <v>MTBARRA DO GARCAS</v>
          </cell>
        </row>
        <row r="5196">
          <cell r="A5196">
            <v>510185</v>
          </cell>
          <cell r="B5196">
            <v>90905</v>
          </cell>
          <cell r="H5196" t="str">
            <v>MTBOM JESUS DO ARAGUAIA</v>
          </cell>
        </row>
        <row r="5197">
          <cell r="A5197">
            <v>510190</v>
          </cell>
          <cell r="B5197">
            <v>90468</v>
          </cell>
          <cell r="H5197" t="str">
            <v>MTBRASNORTE</v>
          </cell>
        </row>
        <row r="5198">
          <cell r="A5198">
            <v>510250</v>
          </cell>
          <cell r="B5198">
            <v>90476</v>
          </cell>
          <cell r="H5198" t="str">
            <v>MTCACERES</v>
          </cell>
        </row>
        <row r="5199">
          <cell r="A5199">
            <v>510260</v>
          </cell>
          <cell r="B5199">
            <v>98655</v>
          </cell>
          <cell r="H5199" t="str">
            <v>MTCAMPINAPOLIS</v>
          </cell>
        </row>
        <row r="5200">
          <cell r="A5200">
            <v>510263</v>
          </cell>
          <cell r="B5200">
            <v>90484</v>
          </cell>
          <cell r="H5200" t="str">
            <v>MTCAMPO NOVO DO PARECIS</v>
          </cell>
        </row>
        <row r="5201">
          <cell r="A5201">
            <v>510267</v>
          </cell>
          <cell r="B5201">
            <v>90506</v>
          </cell>
          <cell r="H5201" t="str">
            <v>MTCAMPO VERDE</v>
          </cell>
        </row>
        <row r="5202">
          <cell r="A5202">
            <v>510268</v>
          </cell>
          <cell r="B5202">
            <v>90743</v>
          </cell>
          <cell r="H5202" t="str">
            <v>MTCAMPOS DE JULIO</v>
          </cell>
        </row>
        <row r="5203">
          <cell r="A5203">
            <v>510269</v>
          </cell>
          <cell r="B5203">
            <v>90085</v>
          </cell>
          <cell r="H5203" t="str">
            <v>MTCANABRAVA DO NORTE</v>
          </cell>
        </row>
        <row r="5204">
          <cell r="A5204">
            <v>510270</v>
          </cell>
          <cell r="B5204">
            <v>91936</v>
          </cell>
          <cell r="H5204" t="str">
            <v>MTCANARANA</v>
          </cell>
        </row>
        <row r="5205">
          <cell r="A5205">
            <v>510279</v>
          </cell>
          <cell r="B5205">
            <v>90760</v>
          </cell>
          <cell r="H5205" t="str">
            <v>MTCARLINDA</v>
          </cell>
        </row>
        <row r="5206">
          <cell r="A5206">
            <v>510285</v>
          </cell>
          <cell r="B5206">
            <v>90549</v>
          </cell>
          <cell r="H5206" t="str">
            <v>MTCASTANHEIRA</v>
          </cell>
        </row>
        <row r="5207">
          <cell r="A5207">
            <v>510300</v>
          </cell>
          <cell r="B5207">
            <v>90590</v>
          </cell>
          <cell r="H5207" t="str">
            <v>MTCHAPADA DOS GUIMARAES</v>
          </cell>
        </row>
        <row r="5208">
          <cell r="A5208">
            <v>510305</v>
          </cell>
          <cell r="B5208">
            <v>90522</v>
          </cell>
          <cell r="H5208" t="str">
            <v>MTCLAUDIA</v>
          </cell>
        </row>
        <row r="5209">
          <cell r="A5209">
            <v>510310</v>
          </cell>
          <cell r="B5209">
            <v>98671</v>
          </cell>
          <cell r="H5209" t="str">
            <v>MTCOCALINHO</v>
          </cell>
        </row>
        <row r="5210">
          <cell r="A5210">
            <v>510320</v>
          </cell>
          <cell r="B5210">
            <v>89796</v>
          </cell>
          <cell r="H5210" t="str">
            <v>MTCOLIDER</v>
          </cell>
        </row>
        <row r="5211">
          <cell r="A5211">
            <v>510325</v>
          </cell>
          <cell r="B5211">
            <v>89788</v>
          </cell>
          <cell r="H5211" t="str">
            <v>MTCOLNIZA</v>
          </cell>
        </row>
        <row r="5212">
          <cell r="A5212">
            <v>510330</v>
          </cell>
          <cell r="B5212">
            <v>99015</v>
          </cell>
          <cell r="H5212" t="str">
            <v>MTCOMODORO</v>
          </cell>
        </row>
        <row r="5213">
          <cell r="A5213">
            <v>510335</v>
          </cell>
          <cell r="B5213">
            <v>90280</v>
          </cell>
          <cell r="H5213" t="str">
            <v>MTCONFRESA</v>
          </cell>
        </row>
        <row r="5214">
          <cell r="A5214">
            <v>510336</v>
          </cell>
          <cell r="B5214">
            <v>91006</v>
          </cell>
          <cell r="H5214" t="str">
            <v>MTCONQUISTA D'OESTE</v>
          </cell>
        </row>
        <row r="5215">
          <cell r="A5215">
            <v>510337</v>
          </cell>
          <cell r="B5215">
            <v>90425</v>
          </cell>
          <cell r="H5215" t="str">
            <v>MTCOTRIGUACU</v>
          </cell>
        </row>
        <row r="5216">
          <cell r="A5216">
            <v>510340</v>
          </cell>
          <cell r="B5216">
            <v>90670</v>
          </cell>
          <cell r="H5216" t="str">
            <v>MTCUIABA</v>
          </cell>
        </row>
        <row r="5217">
          <cell r="A5217">
            <v>510343</v>
          </cell>
          <cell r="B5217">
            <v>89800</v>
          </cell>
          <cell r="H5217" t="str">
            <v>MTCURVELANDIA</v>
          </cell>
        </row>
        <row r="5218">
          <cell r="A5218">
            <v>510345</v>
          </cell>
          <cell r="B5218">
            <v>98337</v>
          </cell>
          <cell r="H5218" t="str">
            <v>MTDENISE</v>
          </cell>
        </row>
        <row r="5219">
          <cell r="A5219">
            <v>510350</v>
          </cell>
          <cell r="B5219">
            <v>90697</v>
          </cell>
          <cell r="H5219" t="str">
            <v>MTDIAMANTINO</v>
          </cell>
        </row>
        <row r="5220">
          <cell r="A5220">
            <v>510360</v>
          </cell>
          <cell r="B5220">
            <v>90719</v>
          </cell>
          <cell r="H5220" t="str">
            <v>MTDOM AQUINO</v>
          </cell>
        </row>
        <row r="5221">
          <cell r="A5221">
            <v>510370</v>
          </cell>
          <cell r="B5221">
            <v>90786</v>
          </cell>
          <cell r="H5221" t="str">
            <v>MTFELIZ NATAL</v>
          </cell>
        </row>
        <row r="5222">
          <cell r="A5222">
            <v>510380</v>
          </cell>
          <cell r="B5222">
            <v>99031</v>
          </cell>
          <cell r="H5222" t="str">
            <v>MTFIGUEIROPOLIS D'OESTE</v>
          </cell>
        </row>
        <row r="5223">
          <cell r="A5223">
            <v>510385</v>
          </cell>
          <cell r="B5223">
            <v>90824</v>
          </cell>
          <cell r="H5223" t="str">
            <v>MTGAUCHA DO NORTE</v>
          </cell>
        </row>
        <row r="5224">
          <cell r="A5224">
            <v>510390</v>
          </cell>
          <cell r="B5224">
            <v>90778</v>
          </cell>
          <cell r="H5224" t="str">
            <v>MTGENERAL CARNEIRO</v>
          </cell>
        </row>
        <row r="5225">
          <cell r="A5225">
            <v>510395</v>
          </cell>
          <cell r="B5225">
            <v>90204</v>
          </cell>
          <cell r="H5225" t="str">
            <v>MTGLORIA D'OESTE</v>
          </cell>
        </row>
        <row r="5226">
          <cell r="A5226">
            <v>510410</v>
          </cell>
          <cell r="B5226">
            <v>99058</v>
          </cell>
          <cell r="H5226" t="str">
            <v>MTGUARANTA DO NORTE</v>
          </cell>
        </row>
        <row r="5227">
          <cell r="A5227">
            <v>510420</v>
          </cell>
          <cell r="B5227">
            <v>90832</v>
          </cell>
          <cell r="H5227" t="str">
            <v>MTGUIRATINGA</v>
          </cell>
        </row>
        <row r="5228">
          <cell r="A5228">
            <v>510450</v>
          </cell>
          <cell r="B5228">
            <v>99074</v>
          </cell>
          <cell r="H5228" t="str">
            <v>MTINDIAVAI</v>
          </cell>
        </row>
        <row r="5229">
          <cell r="A5229">
            <v>510452</v>
          </cell>
          <cell r="B5229">
            <v>91081</v>
          </cell>
          <cell r="H5229" t="str">
            <v>MTIPIRANGA DO NORTE</v>
          </cell>
        </row>
        <row r="5230">
          <cell r="A5230">
            <v>510454</v>
          </cell>
          <cell r="B5230">
            <v>91103</v>
          </cell>
          <cell r="H5230" t="str">
            <v>MTITANHANGA</v>
          </cell>
        </row>
        <row r="5231">
          <cell r="A5231">
            <v>510455</v>
          </cell>
          <cell r="B5231">
            <v>98698</v>
          </cell>
          <cell r="H5231" t="str">
            <v>MTITAUBA</v>
          </cell>
        </row>
        <row r="5232">
          <cell r="A5232">
            <v>510460</v>
          </cell>
          <cell r="B5232">
            <v>90913</v>
          </cell>
          <cell r="H5232" t="str">
            <v>MTITIQUIRA</v>
          </cell>
        </row>
        <row r="5233">
          <cell r="A5233">
            <v>510480</v>
          </cell>
          <cell r="B5233">
            <v>90956</v>
          </cell>
          <cell r="H5233" t="str">
            <v>MTJACIARA</v>
          </cell>
        </row>
        <row r="5234">
          <cell r="A5234">
            <v>510490</v>
          </cell>
          <cell r="B5234">
            <v>90565</v>
          </cell>
          <cell r="H5234" t="str">
            <v>MTJANGADA</v>
          </cell>
        </row>
        <row r="5235">
          <cell r="A5235">
            <v>510500</v>
          </cell>
          <cell r="B5235">
            <v>89915</v>
          </cell>
          <cell r="H5235" t="str">
            <v>MTJAURU</v>
          </cell>
        </row>
        <row r="5236">
          <cell r="A5236">
            <v>510510</v>
          </cell>
          <cell r="B5236">
            <v>98191</v>
          </cell>
          <cell r="H5236" t="str">
            <v>MTJUARA</v>
          </cell>
        </row>
        <row r="5237">
          <cell r="A5237">
            <v>510515</v>
          </cell>
          <cell r="B5237">
            <v>98310</v>
          </cell>
          <cell r="H5237" t="str">
            <v>MTJUINA</v>
          </cell>
        </row>
        <row r="5238">
          <cell r="A5238">
            <v>510517</v>
          </cell>
          <cell r="B5238">
            <v>90581</v>
          </cell>
          <cell r="H5238" t="str">
            <v>MTJURUENA</v>
          </cell>
        </row>
        <row r="5239">
          <cell r="A5239">
            <v>510520</v>
          </cell>
          <cell r="B5239">
            <v>91898</v>
          </cell>
          <cell r="H5239" t="str">
            <v>MTJUSCIMEIRA</v>
          </cell>
        </row>
        <row r="5240">
          <cell r="A5240">
            <v>510523</v>
          </cell>
          <cell r="B5240">
            <v>90301</v>
          </cell>
          <cell r="H5240" t="str">
            <v>MTLAMBARI D'OESTE</v>
          </cell>
        </row>
        <row r="5241">
          <cell r="A5241">
            <v>510525</v>
          </cell>
          <cell r="B5241">
            <v>90603</v>
          </cell>
          <cell r="H5241" t="str">
            <v>MTLUCAS DO RIO VERDE</v>
          </cell>
        </row>
        <row r="5242">
          <cell r="A5242">
            <v>510530</v>
          </cell>
          <cell r="B5242">
            <v>91057</v>
          </cell>
          <cell r="H5242" t="str">
            <v>MTLUCIARA</v>
          </cell>
        </row>
        <row r="5243">
          <cell r="A5243">
            <v>510550</v>
          </cell>
          <cell r="B5243">
            <v>91090</v>
          </cell>
          <cell r="H5243" t="str">
            <v>MTVILA BELA DA SANTISSIMA TRINDADE</v>
          </cell>
        </row>
        <row r="5244">
          <cell r="A5244">
            <v>510558</v>
          </cell>
          <cell r="B5244">
            <v>98710</v>
          </cell>
          <cell r="H5244" t="str">
            <v>MTMARCELANDIA</v>
          </cell>
        </row>
        <row r="5245">
          <cell r="A5245">
            <v>510560</v>
          </cell>
          <cell r="B5245">
            <v>90620</v>
          </cell>
          <cell r="H5245" t="str">
            <v>MTMATUPA</v>
          </cell>
        </row>
        <row r="5246">
          <cell r="A5246">
            <v>510562</v>
          </cell>
          <cell r="B5246">
            <v>91774</v>
          </cell>
          <cell r="H5246" t="str">
            <v>MTMIRASSOL D'OESTE</v>
          </cell>
        </row>
        <row r="5247">
          <cell r="A5247">
            <v>510590</v>
          </cell>
          <cell r="B5247">
            <v>91170</v>
          </cell>
          <cell r="H5247" t="str">
            <v>MTNOBRES</v>
          </cell>
        </row>
        <row r="5248">
          <cell r="A5248">
            <v>510600</v>
          </cell>
          <cell r="B5248">
            <v>91197</v>
          </cell>
          <cell r="H5248" t="str">
            <v>MTNORTELANDIA</v>
          </cell>
        </row>
        <row r="5249">
          <cell r="A5249">
            <v>510610</v>
          </cell>
          <cell r="B5249">
            <v>91219</v>
          </cell>
          <cell r="H5249" t="str">
            <v>MTNOSSA SENHORA DO LIVRAMENTO</v>
          </cell>
        </row>
        <row r="5250">
          <cell r="A5250">
            <v>510615</v>
          </cell>
          <cell r="B5250">
            <v>90387</v>
          </cell>
          <cell r="H5250" t="str">
            <v>MTNOVA BANDEIRANTES</v>
          </cell>
        </row>
        <row r="5251">
          <cell r="A5251">
            <v>510617</v>
          </cell>
          <cell r="B5251">
            <v>90964</v>
          </cell>
          <cell r="H5251" t="str">
            <v>MTNOVA NAZARE</v>
          </cell>
        </row>
        <row r="5252">
          <cell r="A5252">
            <v>510618</v>
          </cell>
          <cell r="B5252">
            <v>90867</v>
          </cell>
          <cell r="H5252" t="str">
            <v>MTNOVA LACERDA</v>
          </cell>
        </row>
        <row r="5253">
          <cell r="A5253">
            <v>510619</v>
          </cell>
          <cell r="B5253">
            <v>89826</v>
          </cell>
          <cell r="H5253" t="str">
            <v>MTNOVA SANTA HELENA</v>
          </cell>
        </row>
        <row r="5254">
          <cell r="A5254">
            <v>510620</v>
          </cell>
          <cell r="B5254">
            <v>89818</v>
          </cell>
          <cell r="H5254" t="str">
            <v>MTNOVA BRASILANDIA</v>
          </cell>
        </row>
        <row r="5255">
          <cell r="A5255">
            <v>510621</v>
          </cell>
          <cell r="B5255">
            <v>98752</v>
          </cell>
          <cell r="H5255" t="str">
            <v>MTNOVA CANAA DO NORTE</v>
          </cell>
        </row>
        <row r="5256">
          <cell r="A5256">
            <v>510622</v>
          </cell>
          <cell r="B5256">
            <v>90646</v>
          </cell>
          <cell r="H5256" t="str">
            <v>MTNOVA MUTUM</v>
          </cell>
        </row>
        <row r="5257">
          <cell r="A5257">
            <v>510623</v>
          </cell>
          <cell r="B5257">
            <v>98736</v>
          </cell>
          <cell r="H5257" t="str">
            <v>MTNOVA OLIMPIA</v>
          </cell>
        </row>
        <row r="5258">
          <cell r="A5258">
            <v>510624</v>
          </cell>
          <cell r="B5258">
            <v>90883</v>
          </cell>
          <cell r="H5258" t="str">
            <v>MTNOVA UBIRATA</v>
          </cell>
        </row>
        <row r="5259">
          <cell r="A5259">
            <v>510625</v>
          </cell>
          <cell r="B5259">
            <v>91952</v>
          </cell>
          <cell r="H5259" t="str">
            <v>MTNOVA XAVANTINA</v>
          </cell>
        </row>
        <row r="5260">
          <cell r="A5260">
            <v>510626</v>
          </cell>
          <cell r="B5260">
            <v>90808</v>
          </cell>
          <cell r="H5260" t="str">
            <v>MTNOVO MUNDO</v>
          </cell>
        </row>
        <row r="5261">
          <cell r="A5261">
            <v>510627</v>
          </cell>
          <cell r="B5261">
            <v>98795</v>
          </cell>
          <cell r="H5261" t="str">
            <v>MTNOVO HORIZONTE DO NORTE</v>
          </cell>
        </row>
        <row r="5262">
          <cell r="A5262">
            <v>510628</v>
          </cell>
          <cell r="B5262">
            <v>98779</v>
          </cell>
          <cell r="H5262" t="str">
            <v>MTNOVO SAO JOAQUIM</v>
          </cell>
        </row>
        <row r="5263">
          <cell r="A5263">
            <v>510629</v>
          </cell>
          <cell r="B5263">
            <v>98833</v>
          </cell>
          <cell r="H5263" t="str">
            <v>MTPARANAITA</v>
          </cell>
        </row>
        <row r="5264">
          <cell r="A5264">
            <v>510630</v>
          </cell>
          <cell r="B5264">
            <v>89834</v>
          </cell>
          <cell r="H5264" t="str">
            <v>MTPARANATINGA</v>
          </cell>
        </row>
        <row r="5265">
          <cell r="A5265">
            <v>510631</v>
          </cell>
          <cell r="B5265">
            <v>90948</v>
          </cell>
          <cell r="H5265" t="str">
            <v>MTNOVO SANTO ANTONIO</v>
          </cell>
        </row>
        <row r="5266">
          <cell r="A5266">
            <v>510637</v>
          </cell>
          <cell r="B5266">
            <v>91812</v>
          </cell>
          <cell r="H5266" t="str">
            <v>MTPEDRA PRETA</v>
          </cell>
        </row>
        <row r="5267">
          <cell r="A5267">
            <v>510642</v>
          </cell>
          <cell r="B5267">
            <v>98817</v>
          </cell>
          <cell r="H5267" t="str">
            <v>MTPEIXOTO DE AZEVEDO</v>
          </cell>
        </row>
        <row r="5268">
          <cell r="A5268">
            <v>510645</v>
          </cell>
          <cell r="B5268">
            <v>90344</v>
          </cell>
          <cell r="H5268" t="str">
            <v>MTPLANALTO DA SERRA</v>
          </cell>
        </row>
        <row r="5269">
          <cell r="A5269">
            <v>510650</v>
          </cell>
          <cell r="B5269">
            <v>91294</v>
          </cell>
          <cell r="H5269" t="str">
            <v>MTPOCONE</v>
          </cell>
        </row>
        <row r="5270">
          <cell r="A5270">
            <v>510665</v>
          </cell>
          <cell r="B5270">
            <v>90700</v>
          </cell>
          <cell r="H5270" t="str">
            <v>MTPONTAL DO ARAGUAIA</v>
          </cell>
        </row>
        <row r="5271">
          <cell r="A5271">
            <v>510670</v>
          </cell>
          <cell r="B5271">
            <v>91332</v>
          </cell>
          <cell r="H5271" t="str">
            <v>MTPONTE BRANCA</v>
          </cell>
        </row>
        <row r="5272">
          <cell r="A5272">
            <v>510675</v>
          </cell>
          <cell r="B5272">
            <v>89990</v>
          </cell>
          <cell r="H5272" t="str">
            <v>MTPONTES E LACERDA</v>
          </cell>
        </row>
        <row r="5273">
          <cell r="A5273">
            <v>510677</v>
          </cell>
          <cell r="B5273">
            <v>98850</v>
          </cell>
          <cell r="H5273" t="str">
            <v>MTPORTO ALEGRE DO NORTE</v>
          </cell>
        </row>
        <row r="5274">
          <cell r="A5274">
            <v>510680</v>
          </cell>
          <cell r="B5274">
            <v>91359</v>
          </cell>
          <cell r="H5274" t="str">
            <v>MTPORTO DOS GAUCHOS</v>
          </cell>
        </row>
        <row r="5275">
          <cell r="A5275">
            <v>510682</v>
          </cell>
          <cell r="B5275">
            <v>98876</v>
          </cell>
          <cell r="H5275" t="str">
            <v>MTPORTO ESPERIDIAO</v>
          </cell>
        </row>
        <row r="5276">
          <cell r="A5276">
            <v>510685</v>
          </cell>
          <cell r="B5276">
            <v>90182</v>
          </cell>
          <cell r="H5276" t="str">
            <v>MTPORTO ESTRELA</v>
          </cell>
        </row>
        <row r="5277">
          <cell r="A5277">
            <v>510700</v>
          </cell>
          <cell r="B5277">
            <v>91391</v>
          </cell>
          <cell r="H5277" t="str">
            <v>MTPOXOREO</v>
          </cell>
        </row>
        <row r="5278">
          <cell r="A5278">
            <v>510704</v>
          </cell>
          <cell r="B5278">
            <v>98892</v>
          </cell>
          <cell r="H5278" t="str">
            <v>MTPRIMAVERA DO LESTE</v>
          </cell>
        </row>
        <row r="5279">
          <cell r="A5279">
            <v>510706</v>
          </cell>
          <cell r="B5279">
            <v>90069</v>
          </cell>
          <cell r="H5279" t="str">
            <v>MTQUERENCIA</v>
          </cell>
        </row>
        <row r="5280">
          <cell r="A5280">
            <v>510710</v>
          </cell>
          <cell r="B5280">
            <v>89931</v>
          </cell>
          <cell r="H5280" t="str">
            <v>MTSAO JOSE DOS QUATRO MARCOS</v>
          </cell>
        </row>
        <row r="5281">
          <cell r="A5281">
            <v>510715</v>
          </cell>
          <cell r="B5281">
            <v>98914</v>
          </cell>
          <cell r="H5281" t="str">
            <v>MTRESERVA DO CABACAL</v>
          </cell>
        </row>
        <row r="5282">
          <cell r="A5282">
            <v>510718</v>
          </cell>
          <cell r="B5282">
            <v>90662</v>
          </cell>
          <cell r="H5282" t="str">
            <v>MTRIBEIRAO CASCALHEIRA</v>
          </cell>
        </row>
        <row r="5283">
          <cell r="A5283">
            <v>510719</v>
          </cell>
          <cell r="B5283">
            <v>90441</v>
          </cell>
          <cell r="H5283" t="str">
            <v>MTRIBEIRAOZINHO</v>
          </cell>
        </row>
        <row r="5284">
          <cell r="A5284">
            <v>510720</v>
          </cell>
          <cell r="B5284">
            <v>89958</v>
          </cell>
          <cell r="H5284" t="str">
            <v>MTRIO BRANCO</v>
          </cell>
        </row>
        <row r="5285">
          <cell r="A5285">
            <v>510724</v>
          </cell>
          <cell r="B5285">
            <v>90107</v>
          </cell>
          <cell r="H5285" t="str">
            <v>MTSANTA CARMEM</v>
          </cell>
        </row>
        <row r="5286">
          <cell r="A5286">
            <v>510726</v>
          </cell>
          <cell r="B5286">
            <v>90328</v>
          </cell>
          <cell r="H5286" t="str">
            <v>MTSANTO AFONSO</v>
          </cell>
        </row>
        <row r="5287">
          <cell r="A5287">
            <v>510729</v>
          </cell>
          <cell r="B5287">
            <v>90026</v>
          </cell>
          <cell r="H5287" t="str">
            <v>MTSAO JOSE DO POVO</v>
          </cell>
        </row>
        <row r="5288">
          <cell r="A5288">
            <v>510730</v>
          </cell>
          <cell r="B5288">
            <v>91995</v>
          </cell>
          <cell r="H5288" t="str">
            <v>MTSAO JOSE DO RIO CLARO</v>
          </cell>
        </row>
        <row r="5289">
          <cell r="A5289">
            <v>510735</v>
          </cell>
          <cell r="B5289">
            <v>90247</v>
          </cell>
          <cell r="H5289" t="str">
            <v>MTSAO JOSE DO XINGU</v>
          </cell>
        </row>
        <row r="5290">
          <cell r="A5290">
            <v>510740</v>
          </cell>
          <cell r="B5290">
            <v>90409</v>
          </cell>
          <cell r="H5290" t="str">
            <v>MTSAO PEDRO DA CIPA</v>
          </cell>
        </row>
        <row r="5291">
          <cell r="A5291">
            <v>510757</v>
          </cell>
          <cell r="B5291">
            <v>89960</v>
          </cell>
          <cell r="H5291" t="str">
            <v>MTRONDOLANDIA</v>
          </cell>
        </row>
        <row r="5292">
          <cell r="A5292">
            <v>510760</v>
          </cell>
          <cell r="B5292">
            <v>91510</v>
          </cell>
          <cell r="H5292" t="str">
            <v>MTRONDONOPOLIS</v>
          </cell>
        </row>
        <row r="5293">
          <cell r="A5293">
            <v>510770</v>
          </cell>
          <cell r="B5293">
            <v>91537</v>
          </cell>
          <cell r="H5293" t="str">
            <v>MTROSARIO OESTE</v>
          </cell>
        </row>
        <row r="5294">
          <cell r="A5294">
            <v>510774</v>
          </cell>
          <cell r="B5294">
            <v>90980</v>
          </cell>
          <cell r="H5294" t="str">
            <v>MTSANTA CRUZ DO XINGU</v>
          </cell>
        </row>
        <row r="5295">
          <cell r="A5295">
            <v>510775</v>
          </cell>
          <cell r="B5295">
            <v>89974</v>
          </cell>
          <cell r="H5295" t="str">
            <v>MTSALTO DO CEU</v>
          </cell>
        </row>
        <row r="5296">
          <cell r="A5296">
            <v>510776</v>
          </cell>
          <cell r="B5296">
            <v>91049</v>
          </cell>
          <cell r="H5296" t="str">
            <v>MTSANTA RITA DO TRIVELATO</v>
          </cell>
        </row>
        <row r="5297">
          <cell r="A5297">
            <v>510777</v>
          </cell>
          <cell r="B5297">
            <v>91979</v>
          </cell>
          <cell r="H5297" t="str">
            <v>MTSANTA TEREZINHA</v>
          </cell>
        </row>
        <row r="5298">
          <cell r="A5298">
            <v>510779</v>
          </cell>
          <cell r="B5298">
            <v>89843</v>
          </cell>
          <cell r="H5298" t="str">
            <v>MTSANTO ANTONIO DO LESTE</v>
          </cell>
        </row>
        <row r="5299">
          <cell r="A5299">
            <v>510780</v>
          </cell>
          <cell r="B5299">
            <v>91553</v>
          </cell>
          <cell r="H5299" t="str">
            <v>MTSANTO ANTONIO DO LEVERGER</v>
          </cell>
        </row>
        <row r="5300">
          <cell r="A5300">
            <v>510785</v>
          </cell>
          <cell r="B5300">
            <v>91839</v>
          </cell>
          <cell r="H5300" t="str">
            <v>MTSAO FELIX DO ARAGUAIA</v>
          </cell>
        </row>
        <row r="5301">
          <cell r="A5301">
            <v>510787</v>
          </cell>
          <cell r="B5301">
            <v>90727</v>
          </cell>
          <cell r="H5301" t="str">
            <v>MTSAPEZAL</v>
          </cell>
        </row>
        <row r="5302">
          <cell r="A5302">
            <v>510788</v>
          </cell>
          <cell r="B5302">
            <v>90921</v>
          </cell>
          <cell r="H5302" t="str">
            <v>MTSERRA NOVA DOURADA</v>
          </cell>
        </row>
        <row r="5303">
          <cell r="A5303">
            <v>510790</v>
          </cell>
          <cell r="B5303">
            <v>89850</v>
          </cell>
          <cell r="H5303" t="str">
            <v>MTSINOP</v>
          </cell>
        </row>
        <row r="5304">
          <cell r="A5304">
            <v>510792</v>
          </cell>
          <cell r="B5304">
            <v>98930</v>
          </cell>
          <cell r="H5304" t="str">
            <v>MTSORRISO</v>
          </cell>
        </row>
        <row r="5305">
          <cell r="A5305">
            <v>510794</v>
          </cell>
          <cell r="B5305">
            <v>90220</v>
          </cell>
          <cell r="H5305" t="str">
            <v>MTTABAPORA</v>
          </cell>
        </row>
        <row r="5306">
          <cell r="A5306">
            <v>510795</v>
          </cell>
          <cell r="B5306">
            <v>91855</v>
          </cell>
          <cell r="H5306" t="str">
            <v>MTTANGARA DA SERRA</v>
          </cell>
        </row>
        <row r="5307">
          <cell r="A5307">
            <v>510800</v>
          </cell>
          <cell r="B5307">
            <v>90689</v>
          </cell>
          <cell r="H5307" t="str">
            <v>MTTAPURAH</v>
          </cell>
        </row>
        <row r="5308">
          <cell r="A5308">
            <v>510805</v>
          </cell>
          <cell r="B5308">
            <v>98957</v>
          </cell>
          <cell r="H5308" t="str">
            <v>MTTERRA NOVA DO NORTE</v>
          </cell>
        </row>
        <row r="5309">
          <cell r="A5309">
            <v>510810</v>
          </cell>
          <cell r="B5309">
            <v>91618</v>
          </cell>
          <cell r="H5309" t="str">
            <v>MTTESOURO</v>
          </cell>
        </row>
        <row r="5310">
          <cell r="A5310">
            <v>510820</v>
          </cell>
          <cell r="B5310">
            <v>91634</v>
          </cell>
          <cell r="H5310" t="str">
            <v>MTTORIXOREU</v>
          </cell>
        </row>
        <row r="5311">
          <cell r="A5311">
            <v>510830</v>
          </cell>
          <cell r="B5311">
            <v>90840</v>
          </cell>
          <cell r="H5311" t="str">
            <v>MTUNIAO DO SUL</v>
          </cell>
        </row>
        <row r="5312">
          <cell r="A5312">
            <v>510835</v>
          </cell>
          <cell r="B5312">
            <v>91022</v>
          </cell>
          <cell r="H5312" t="str">
            <v>MTVALE DE SAO DOMINGOS</v>
          </cell>
        </row>
        <row r="5313">
          <cell r="A5313">
            <v>510840</v>
          </cell>
          <cell r="B5313">
            <v>91677</v>
          </cell>
          <cell r="H5313" t="str">
            <v>MTVARZEA GRANDE</v>
          </cell>
        </row>
        <row r="5314">
          <cell r="A5314">
            <v>510850</v>
          </cell>
          <cell r="B5314">
            <v>98973</v>
          </cell>
          <cell r="H5314" t="str">
            <v>MTVERA</v>
          </cell>
        </row>
        <row r="5315">
          <cell r="A5315">
            <v>510860</v>
          </cell>
          <cell r="B5315">
            <v>98990</v>
          </cell>
          <cell r="H5315" t="str">
            <v>MTVILA RICA</v>
          </cell>
        </row>
        <row r="5316">
          <cell r="A5316">
            <v>510880</v>
          </cell>
          <cell r="B5316">
            <v>90140</v>
          </cell>
          <cell r="H5316" t="str">
            <v>MTNOVA GUARITA</v>
          </cell>
        </row>
        <row r="5317">
          <cell r="A5317">
            <v>510885</v>
          </cell>
          <cell r="B5317">
            <v>90166</v>
          </cell>
          <cell r="H5317" t="str">
            <v>MTNOVA MARILANDIA</v>
          </cell>
        </row>
        <row r="5318">
          <cell r="A5318">
            <v>510890</v>
          </cell>
          <cell r="B5318">
            <v>90123</v>
          </cell>
          <cell r="H5318" t="str">
            <v>MTNOVA MARINGA</v>
          </cell>
        </row>
        <row r="5319">
          <cell r="A5319">
            <v>510895</v>
          </cell>
          <cell r="B5319">
            <v>90360</v>
          </cell>
          <cell r="H5319" t="str">
            <v>MTNOVA MONTE VERDE</v>
          </cell>
        </row>
        <row r="5320">
          <cell r="A5320">
            <v>520005</v>
          </cell>
          <cell r="B5320">
            <v>93360</v>
          </cell>
          <cell r="H5320" t="str">
            <v>GOABADIA DE GOIAS</v>
          </cell>
        </row>
        <row r="5321">
          <cell r="A5321">
            <v>520010</v>
          </cell>
          <cell r="B5321">
            <v>92010</v>
          </cell>
          <cell r="H5321" t="str">
            <v>GOABADIANIA</v>
          </cell>
        </row>
        <row r="5322">
          <cell r="A5322">
            <v>520013</v>
          </cell>
          <cell r="B5322">
            <v>96458</v>
          </cell>
          <cell r="H5322" t="str">
            <v>GOACREUNA</v>
          </cell>
        </row>
        <row r="5323">
          <cell r="A5323">
            <v>520015</v>
          </cell>
          <cell r="B5323">
            <v>96911</v>
          </cell>
          <cell r="H5323" t="str">
            <v>GOADELANDIA</v>
          </cell>
        </row>
        <row r="5324">
          <cell r="A5324">
            <v>520017</v>
          </cell>
          <cell r="B5324">
            <v>96938</v>
          </cell>
          <cell r="H5324" t="str">
            <v>GOAGUA FRIA DE GOIAS</v>
          </cell>
        </row>
        <row r="5325">
          <cell r="A5325">
            <v>520020</v>
          </cell>
          <cell r="B5325">
            <v>92037</v>
          </cell>
          <cell r="H5325" t="str">
            <v>GOAGUA LIMPA</v>
          </cell>
        </row>
        <row r="5326">
          <cell r="A5326">
            <v>520025</v>
          </cell>
          <cell r="B5326">
            <v>93343</v>
          </cell>
          <cell r="H5326" t="str">
            <v>GOAGUAS LINDAS DE GOIAS</v>
          </cell>
        </row>
        <row r="5327">
          <cell r="A5327">
            <v>520030</v>
          </cell>
          <cell r="B5327">
            <v>92053</v>
          </cell>
          <cell r="H5327" t="str">
            <v>GOALEXANIA</v>
          </cell>
        </row>
        <row r="5328">
          <cell r="A5328">
            <v>520050</v>
          </cell>
          <cell r="B5328">
            <v>92096</v>
          </cell>
          <cell r="H5328" t="str">
            <v>GOALOANDIA</v>
          </cell>
        </row>
        <row r="5329">
          <cell r="A5329">
            <v>520055</v>
          </cell>
          <cell r="B5329">
            <v>92940</v>
          </cell>
          <cell r="H5329" t="str">
            <v>GOALTO HORIZONTE</v>
          </cell>
        </row>
        <row r="5330">
          <cell r="A5330">
            <v>520060</v>
          </cell>
          <cell r="B5330">
            <v>92118</v>
          </cell>
          <cell r="H5330" t="str">
            <v>GOALTO PARAISO DE GOIAS</v>
          </cell>
        </row>
        <row r="5331">
          <cell r="A5331">
            <v>520080</v>
          </cell>
          <cell r="B5331">
            <v>92150</v>
          </cell>
          <cell r="H5331" t="str">
            <v>GOALVORADA DO NORTE</v>
          </cell>
        </row>
        <row r="5332">
          <cell r="A5332">
            <v>520082</v>
          </cell>
          <cell r="B5332">
            <v>93386</v>
          </cell>
          <cell r="H5332" t="str">
            <v>GOAMARALINA</v>
          </cell>
        </row>
        <row r="5333">
          <cell r="A5333">
            <v>520085</v>
          </cell>
          <cell r="B5333">
            <v>96610</v>
          </cell>
          <cell r="H5333" t="str">
            <v>GOAMERICANO DO BRASIL</v>
          </cell>
        </row>
        <row r="5334">
          <cell r="A5334">
            <v>520090</v>
          </cell>
          <cell r="B5334">
            <v>92177</v>
          </cell>
          <cell r="H5334" t="str">
            <v>GOAMORINOPOLIS</v>
          </cell>
        </row>
        <row r="5335">
          <cell r="A5335">
            <v>520110</v>
          </cell>
          <cell r="B5335">
            <v>92215</v>
          </cell>
          <cell r="H5335" t="str">
            <v>GOANAPOLIS</v>
          </cell>
        </row>
        <row r="5336">
          <cell r="A5336">
            <v>520120</v>
          </cell>
          <cell r="B5336">
            <v>92231</v>
          </cell>
          <cell r="H5336" t="str">
            <v>GOANHANGUERA</v>
          </cell>
        </row>
        <row r="5337">
          <cell r="A5337">
            <v>520130</v>
          </cell>
          <cell r="B5337">
            <v>92258</v>
          </cell>
          <cell r="H5337" t="str">
            <v>GOANICUNS</v>
          </cell>
        </row>
        <row r="5338">
          <cell r="A5338">
            <v>520140</v>
          </cell>
          <cell r="B5338">
            <v>92274</v>
          </cell>
          <cell r="H5338" t="str">
            <v>GOAPARECIDA DE GOIANIA</v>
          </cell>
        </row>
        <row r="5339">
          <cell r="A5339">
            <v>520145</v>
          </cell>
          <cell r="B5339">
            <v>93009</v>
          </cell>
          <cell r="H5339" t="str">
            <v>GOAPARECIDA DO RIO DOCE</v>
          </cell>
        </row>
        <row r="5340">
          <cell r="A5340">
            <v>520150</v>
          </cell>
          <cell r="B5340">
            <v>92290</v>
          </cell>
          <cell r="H5340" t="str">
            <v>GOAPORE</v>
          </cell>
        </row>
        <row r="5341">
          <cell r="A5341">
            <v>520160</v>
          </cell>
          <cell r="B5341">
            <v>92312</v>
          </cell>
          <cell r="H5341" t="str">
            <v>GOARACU</v>
          </cell>
        </row>
        <row r="5342">
          <cell r="A5342">
            <v>520170</v>
          </cell>
          <cell r="B5342">
            <v>92339</v>
          </cell>
          <cell r="H5342" t="str">
            <v>GOARAGARCAS</v>
          </cell>
        </row>
        <row r="5343">
          <cell r="A5343">
            <v>520180</v>
          </cell>
          <cell r="B5343">
            <v>92355</v>
          </cell>
          <cell r="H5343" t="str">
            <v>GOARAGOIANIA</v>
          </cell>
        </row>
        <row r="5344">
          <cell r="A5344">
            <v>520215</v>
          </cell>
          <cell r="B5344">
            <v>96695</v>
          </cell>
          <cell r="H5344" t="str">
            <v>GOARAGUAPAZ</v>
          </cell>
        </row>
        <row r="5345">
          <cell r="A5345">
            <v>520235</v>
          </cell>
          <cell r="B5345">
            <v>96717</v>
          </cell>
          <cell r="H5345" t="str">
            <v>GOARENOPOLIS</v>
          </cell>
        </row>
        <row r="5346">
          <cell r="A5346">
            <v>520250</v>
          </cell>
          <cell r="B5346">
            <v>92495</v>
          </cell>
          <cell r="H5346" t="str">
            <v>GOARUANA</v>
          </cell>
        </row>
        <row r="5347">
          <cell r="A5347">
            <v>520260</v>
          </cell>
          <cell r="B5347">
            <v>92517</v>
          </cell>
          <cell r="H5347" t="str">
            <v>GOAURILANDIA</v>
          </cell>
        </row>
        <row r="5348">
          <cell r="A5348">
            <v>520280</v>
          </cell>
          <cell r="B5348">
            <v>92550</v>
          </cell>
          <cell r="H5348" t="str">
            <v>GOAVELINOPOLIS</v>
          </cell>
        </row>
        <row r="5349">
          <cell r="A5349">
            <v>520310</v>
          </cell>
          <cell r="B5349">
            <v>92614</v>
          </cell>
          <cell r="H5349" t="str">
            <v>GOBALIZA</v>
          </cell>
        </row>
        <row r="5350">
          <cell r="A5350">
            <v>520320</v>
          </cell>
          <cell r="B5350">
            <v>92630</v>
          </cell>
          <cell r="H5350" t="str">
            <v>GOBARRO ALTO</v>
          </cell>
        </row>
        <row r="5351">
          <cell r="A5351">
            <v>520330</v>
          </cell>
          <cell r="B5351">
            <v>92657</v>
          </cell>
          <cell r="H5351" t="str">
            <v>GOBELA VISTA DE GOIAS</v>
          </cell>
        </row>
        <row r="5352">
          <cell r="A5352">
            <v>520340</v>
          </cell>
          <cell r="B5352">
            <v>92673</v>
          </cell>
          <cell r="H5352" t="str">
            <v>GOBOM JARDIM DE GOIAS</v>
          </cell>
        </row>
        <row r="5353">
          <cell r="A5353">
            <v>520350</v>
          </cell>
          <cell r="B5353">
            <v>92690</v>
          </cell>
          <cell r="H5353" t="str">
            <v>GOBOM JESUS DE GOIAS</v>
          </cell>
        </row>
        <row r="5354">
          <cell r="A5354">
            <v>520355</v>
          </cell>
          <cell r="B5354">
            <v>92029</v>
          </cell>
          <cell r="H5354" t="str">
            <v>GOBONFINOPOLIS</v>
          </cell>
        </row>
        <row r="5355">
          <cell r="A5355">
            <v>520357</v>
          </cell>
          <cell r="B5355">
            <v>93408</v>
          </cell>
          <cell r="H5355" t="str">
            <v>GOBONOPOLIS</v>
          </cell>
        </row>
        <row r="5356">
          <cell r="A5356">
            <v>520360</v>
          </cell>
          <cell r="B5356">
            <v>92711</v>
          </cell>
          <cell r="H5356" t="str">
            <v>GOBRAZABRANTES</v>
          </cell>
        </row>
        <row r="5357">
          <cell r="A5357">
            <v>520380</v>
          </cell>
          <cell r="B5357">
            <v>92754</v>
          </cell>
          <cell r="H5357" t="str">
            <v>GOBRITANIA</v>
          </cell>
        </row>
        <row r="5358">
          <cell r="A5358">
            <v>520390</v>
          </cell>
          <cell r="B5358">
            <v>92770</v>
          </cell>
          <cell r="H5358" t="str">
            <v>GOBURITI ALEGRE</v>
          </cell>
        </row>
        <row r="5359">
          <cell r="A5359">
            <v>520393</v>
          </cell>
          <cell r="B5359">
            <v>93106</v>
          </cell>
          <cell r="H5359" t="str">
            <v>GOBURITI DE GOIAS</v>
          </cell>
        </row>
        <row r="5360">
          <cell r="A5360">
            <v>520396</v>
          </cell>
          <cell r="B5360">
            <v>93262</v>
          </cell>
          <cell r="H5360" t="str">
            <v>GOBURITINOPOLIS</v>
          </cell>
        </row>
        <row r="5361">
          <cell r="A5361">
            <v>520400</v>
          </cell>
          <cell r="B5361">
            <v>92797</v>
          </cell>
          <cell r="H5361" t="str">
            <v>GOCABECEIRAS</v>
          </cell>
        </row>
        <row r="5362">
          <cell r="A5362">
            <v>520410</v>
          </cell>
          <cell r="B5362">
            <v>92819</v>
          </cell>
          <cell r="H5362" t="str">
            <v>GOCACHOEIRA ALTA</v>
          </cell>
        </row>
        <row r="5363">
          <cell r="A5363">
            <v>520420</v>
          </cell>
          <cell r="B5363">
            <v>92835</v>
          </cell>
          <cell r="H5363" t="str">
            <v>GOCACHOEIRA DE GOIAS</v>
          </cell>
        </row>
        <row r="5364">
          <cell r="A5364">
            <v>520425</v>
          </cell>
          <cell r="B5364">
            <v>96733</v>
          </cell>
          <cell r="H5364" t="str">
            <v>GOCACHOEIRA DOURADA</v>
          </cell>
        </row>
        <row r="5365">
          <cell r="A5365">
            <v>520430</v>
          </cell>
          <cell r="B5365">
            <v>92851</v>
          </cell>
          <cell r="H5365" t="str">
            <v>GOCACU</v>
          </cell>
        </row>
        <row r="5366">
          <cell r="A5366">
            <v>520440</v>
          </cell>
          <cell r="B5366">
            <v>92878</v>
          </cell>
          <cell r="H5366" t="str">
            <v>GOCAIAPONIA</v>
          </cell>
        </row>
        <row r="5367">
          <cell r="A5367">
            <v>520450</v>
          </cell>
          <cell r="B5367">
            <v>92894</v>
          </cell>
          <cell r="H5367" t="str">
            <v>GOCALDAS NOVAS</v>
          </cell>
        </row>
        <row r="5368">
          <cell r="A5368">
            <v>520455</v>
          </cell>
          <cell r="B5368">
            <v>93122</v>
          </cell>
          <cell r="H5368" t="str">
            <v>GOCALDAZINHA</v>
          </cell>
        </row>
        <row r="5369">
          <cell r="A5369">
            <v>520460</v>
          </cell>
          <cell r="B5369">
            <v>92916</v>
          </cell>
          <cell r="H5369" t="str">
            <v>GOCAMPESTRE DE GOIAS</v>
          </cell>
        </row>
        <row r="5370">
          <cell r="A5370">
            <v>520465</v>
          </cell>
          <cell r="B5370">
            <v>96873</v>
          </cell>
          <cell r="H5370" t="str">
            <v>GOCAMPINACU</v>
          </cell>
        </row>
        <row r="5371">
          <cell r="A5371">
            <v>520470</v>
          </cell>
          <cell r="B5371">
            <v>92932</v>
          </cell>
          <cell r="H5371" t="str">
            <v>GOCAMPINORTE</v>
          </cell>
        </row>
        <row r="5372">
          <cell r="A5372">
            <v>520480</v>
          </cell>
          <cell r="B5372">
            <v>92959</v>
          </cell>
          <cell r="H5372" t="str">
            <v>GOCAMPO ALEGRE DE GOIAS</v>
          </cell>
        </row>
        <row r="5373">
          <cell r="A5373">
            <v>520485</v>
          </cell>
          <cell r="B5373">
            <v>93580</v>
          </cell>
          <cell r="H5373" t="str">
            <v>GOCAMPO LIMPO DE GOIAS</v>
          </cell>
        </row>
        <row r="5374">
          <cell r="A5374">
            <v>520490</v>
          </cell>
          <cell r="B5374">
            <v>92975</v>
          </cell>
          <cell r="H5374" t="str">
            <v>GOCAMPOS BELOS</v>
          </cell>
        </row>
        <row r="5375">
          <cell r="A5375">
            <v>520495</v>
          </cell>
          <cell r="B5375">
            <v>92061</v>
          </cell>
          <cell r="H5375" t="str">
            <v>GOCAMPOS VERDES</v>
          </cell>
        </row>
        <row r="5376">
          <cell r="A5376">
            <v>520500</v>
          </cell>
          <cell r="B5376">
            <v>92991</v>
          </cell>
          <cell r="H5376" t="str">
            <v>GOCARMO DO RIO VERDE</v>
          </cell>
        </row>
        <row r="5377">
          <cell r="A5377">
            <v>520505</v>
          </cell>
          <cell r="B5377">
            <v>92967</v>
          </cell>
          <cell r="H5377" t="str">
            <v>GOCASTELANDIA</v>
          </cell>
        </row>
        <row r="5378">
          <cell r="A5378">
            <v>520510</v>
          </cell>
          <cell r="B5378">
            <v>93017</v>
          </cell>
          <cell r="H5378" t="str">
            <v>GOCATALAO</v>
          </cell>
        </row>
        <row r="5379">
          <cell r="A5379">
            <v>520520</v>
          </cell>
          <cell r="B5379">
            <v>93033</v>
          </cell>
          <cell r="H5379" t="str">
            <v>GOCATURAI</v>
          </cell>
        </row>
        <row r="5380">
          <cell r="A5380">
            <v>520530</v>
          </cell>
          <cell r="B5380">
            <v>93050</v>
          </cell>
          <cell r="H5380" t="str">
            <v>GOCAVALCANTE</v>
          </cell>
        </row>
        <row r="5381">
          <cell r="A5381">
            <v>520540</v>
          </cell>
          <cell r="B5381">
            <v>93076</v>
          </cell>
          <cell r="H5381" t="str">
            <v>GOCERES</v>
          </cell>
        </row>
        <row r="5382">
          <cell r="A5382">
            <v>520545</v>
          </cell>
          <cell r="B5382">
            <v>92100</v>
          </cell>
          <cell r="H5382" t="str">
            <v>GOCEZARINA</v>
          </cell>
        </row>
        <row r="5383">
          <cell r="A5383">
            <v>520547</v>
          </cell>
          <cell r="B5383">
            <v>92924</v>
          </cell>
          <cell r="H5383" t="str">
            <v>GOCHAPADAO DO CEU</v>
          </cell>
        </row>
        <row r="5384">
          <cell r="A5384">
            <v>520549</v>
          </cell>
          <cell r="B5384">
            <v>93025</v>
          </cell>
          <cell r="H5384" t="str">
            <v>GOCIDADE OCIDENTAL</v>
          </cell>
        </row>
        <row r="5385">
          <cell r="A5385">
            <v>520551</v>
          </cell>
          <cell r="B5385">
            <v>92886</v>
          </cell>
          <cell r="H5385" t="str">
            <v>GOCOCALZINHO DE GOIAS</v>
          </cell>
        </row>
        <row r="5386">
          <cell r="A5386">
            <v>520552</v>
          </cell>
          <cell r="B5386">
            <v>92126</v>
          </cell>
          <cell r="H5386" t="str">
            <v>GOCOLINAS DO SUL</v>
          </cell>
        </row>
        <row r="5387">
          <cell r="A5387">
            <v>520570</v>
          </cell>
          <cell r="B5387">
            <v>93157</v>
          </cell>
          <cell r="H5387" t="str">
            <v>GOCORREGO DO OURO</v>
          </cell>
        </row>
        <row r="5388">
          <cell r="A5388">
            <v>520580</v>
          </cell>
          <cell r="B5388">
            <v>93173</v>
          </cell>
          <cell r="H5388" t="str">
            <v>GOCORUMBA DE GOIAS</v>
          </cell>
        </row>
        <row r="5389">
          <cell r="A5389">
            <v>520590</v>
          </cell>
          <cell r="B5389">
            <v>93190</v>
          </cell>
          <cell r="H5389" t="str">
            <v>GOCORUMBAIBA</v>
          </cell>
        </row>
        <row r="5390">
          <cell r="A5390">
            <v>520620</v>
          </cell>
          <cell r="B5390">
            <v>93254</v>
          </cell>
          <cell r="H5390" t="str">
            <v>GOCRISTALINA</v>
          </cell>
        </row>
        <row r="5391">
          <cell r="A5391">
            <v>520630</v>
          </cell>
          <cell r="B5391">
            <v>93270</v>
          </cell>
          <cell r="H5391" t="str">
            <v>GOCRISTIANOPOLIS</v>
          </cell>
        </row>
        <row r="5392">
          <cell r="A5392">
            <v>520640</v>
          </cell>
          <cell r="B5392">
            <v>93297</v>
          </cell>
          <cell r="H5392" t="str">
            <v>GOCRIXAS</v>
          </cell>
        </row>
        <row r="5393">
          <cell r="A5393">
            <v>520650</v>
          </cell>
          <cell r="B5393">
            <v>93319</v>
          </cell>
          <cell r="H5393" t="str">
            <v>GOCROMINIA</v>
          </cell>
        </row>
        <row r="5394">
          <cell r="A5394">
            <v>520660</v>
          </cell>
          <cell r="B5394">
            <v>93335</v>
          </cell>
          <cell r="H5394" t="str">
            <v>GOCUMARI</v>
          </cell>
        </row>
        <row r="5395">
          <cell r="A5395">
            <v>520670</v>
          </cell>
          <cell r="B5395">
            <v>93351</v>
          </cell>
          <cell r="H5395" t="str">
            <v>GODAMIANOPOLIS</v>
          </cell>
        </row>
        <row r="5396">
          <cell r="A5396">
            <v>520680</v>
          </cell>
          <cell r="B5396">
            <v>93378</v>
          </cell>
          <cell r="H5396" t="str">
            <v>GODAMOLANDIA</v>
          </cell>
        </row>
        <row r="5397">
          <cell r="A5397">
            <v>520690</v>
          </cell>
          <cell r="B5397">
            <v>93394</v>
          </cell>
          <cell r="H5397" t="str">
            <v>GODAVINOPOLIS</v>
          </cell>
        </row>
        <row r="5398">
          <cell r="A5398">
            <v>520710</v>
          </cell>
          <cell r="B5398">
            <v>93432</v>
          </cell>
          <cell r="H5398" t="str">
            <v>GODIORAMA</v>
          </cell>
        </row>
        <row r="5399">
          <cell r="A5399">
            <v>520725</v>
          </cell>
          <cell r="B5399">
            <v>96750</v>
          </cell>
          <cell r="H5399" t="str">
            <v>GODOVERLANDIA</v>
          </cell>
        </row>
        <row r="5400">
          <cell r="A5400">
            <v>520735</v>
          </cell>
          <cell r="B5400">
            <v>92207</v>
          </cell>
          <cell r="H5400" t="str">
            <v>GOEDEALINA</v>
          </cell>
        </row>
        <row r="5401">
          <cell r="A5401">
            <v>520740</v>
          </cell>
          <cell r="B5401">
            <v>93491</v>
          </cell>
          <cell r="H5401" t="str">
            <v>GOEDEIA</v>
          </cell>
        </row>
        <row r="5402">
          <cell r="A5402">
            <v>520750</v>
          </cell>
          <cell r="B5402">
            <v>93513</v>
          </cell>
          <cell r="H5402" t="str">
            <v>GOESTRELA DO NORTE</v>
          </cell>
        </row>
        <row r="5403">
          <cell r="A5403">
            <v>520753</v>
          </cell>
          <cell r="B5403">
            <v>92223</v>
          </cell>
          <cell r="H5403" t="str">
            <v>GOFAINA</v>
          </cell>
        </row>
        <row r="5404">
          <cell r="A5404">
            <v>520760</v>
          </cell>
          <cell r="B5404">
            <v>93530</v>
          </cell>
          <cell r="H5404" t="str">
            <v>GOFAZENDA NOVA</v>
          </cell>
        </row>
        <row r="5405">
          <cell r="A5405">
            <v>520780</v>
          </cell>
          <cell r="B5405">
            <v>93572</v>
          </cell>
          <cell r="H5405" t="str">
            <v>GOFIRMINOPOLIS</v>
          </cell>
        </row>
        <row r="5406">
          <cell r="A5406">
            <v>520790</v>
          </cell>
          <cell r="B5406">
            <v>93599</v>
          </cell>
          <cell r="H5406" t="str">
            <v>GOFLORES DE GOIAS</v>
          </cell>
        </row>
        <row r="5407">
          <cell r="A5407">
            <v>520800</v>
          </cell>
          <cell r="B5407">
            <v>93610</v>
          </cell>
          <cell r="H5407" t="str">
            <v>GOFORMOSA</v>
          </cell>
        </row>
        <row r="5408">
          <cell r="A5408">
            <v>520810</v>
          </cell>
          <cell r="B5408">
            <v>93637</v>
          </cell>
          <cell r="H5408" t="str">
            <v>GOFORMOSO</v>
          </cell>
        </row>
        <row r="5409">
          <cell r="A5409">
            <v>520815</v>
          </cell>
          <cell r="B5409">
            <v>93564</v>
          </cell>
          <cell r="H5409" t="str">
            <v>GOGAMELEIRA DE GOIAS</v>
          </cell>
        </row>
        <row r="5410">
          <cell r="A5410">
            <v>520830</v>
          </cell>
          <cell r="B5410">
            <v>93092</v>
          </cell>
          <cell r="H5410" t="str">
            <v>GODIVINOPOLIS DE GOIAS</v>
          </cell>
        </row>
        <row r="5411">
          <cell r="A5411">
            <v>520840</v>
          </cell>
          <cell r="B5411">
            <v>93670</v>
          </cell>
          <cell r="H5411" t="str">
            <v>GOGOIANAPOLIS</v>
          </cell>
        </row>
        <row r="5412">
          <cell r="A5412">
            <v>520850</v>
          </cell>
          <cell r="B5412">
            <v>93696</v>
          </cell>
          <cell r="H5412" t="str">
            <v>GOGOIANDIRA</v>
          </cell>
        </row>
        <row r="5413">
          <cell r="A5413">
            <v>520860</v>
          </cell>
          <cell r="B5413">
            <v>93718</v>
          </cell>
          <cell r="H5413" t="str">
            <v>GOGOIANESIA</v>
          </cell>
        </row>
        <row r="5414">
          <cell r="A5414">
            <v>520870</v>
          </cell>
          <cell r="B5414">
            <v>93734</v>
          </cell>
          <cell r="H5414" t="str">
            <v>GOGOIANIA</v>
          </cell>
        </row>
        <row r="5415">
          <cell r="A5415">
            <v>520880</v>
          </cell>
          <cell r="B5415">
            <v>93750</v>
          </cell>
          <cell r="H5415" t="str">
            <v>GOGOIANIRA</v>
          </cell>
        </row>
        <row r="5416">
          <cell r="A5416">
            <v>520890</v>
          </cell>
          <cell r="B5416">
            <v>93777</v>
          </cell>
          <cell r="H5416" t="str">
            <v>GOGOIAS</v>
          </cell>
        </row>
        <row r="5417">
          <cell r="A5417">
            <v>520910</v>
          </cell>
          <cell r="B5417">
            <v>93793</v>
          </cell>
          <cell r="H5417" t="str">
            <v>GOGOIATUBA</v>
          </cell>
        </row>
        <row r="5418">
          <cell r="A5418">
            <v>520915</v>
          </cell>
          <cell r="B5418">
            <v>92266</v>
          </cell>
          <cell r="H5418" t="str">
            <v>GOGOUVELANDIA</v>
          </cell>
        </row>
        <row r="5419">
          <cell r="A5419">
            <v>520920</v>
          </cell>
          <cell r="B5419">
            <v>93815</v>
          </cell>
          <cell r="H5419" t="str">
            <v>GOGUAPO</v>
          </cell>
        </row>
        <row r="5420">
          <cell r="A5420">
            <v>520929</v>
          </cell>
          <cell r="B5420">
            <v>93149</v>
          </cell>
          <cell r="H5420" t="str">
            <v>GOGUARAITA</v>
          </cell>
        </row>
        <row r="5421">
          <cell r="A5421">
            <v>520940</v>
          </cell>
          <cell r="B5421">
            <v>93831</v>
          </cell>
          <cell r="H5421" t="str">
            <v>GOGUARANI DE GOIAS</v>
          </cell>
        </row>
        <row r="5422">
          <cell r="A5422">
            <v>520945</v>
          </cell>
          <cell r="B5422">
            <v>92860</v>
          </cell>
          <cell r="H5422" t="str">
            <v>GOGUARINOS</v>
          </cell>
        </row>
        <row r="5423">
          <cell r="A5423">
            <v>520960</v>
          </cell>
          <cell r="B5423">
            <v>93874</v>
          </cell>
          <cell r="H5423" t="str">
            <v>GOHEITORAI</v>
          </cell>
        </row>
        <row r="5424">
          <cell r="A5424">
            <v>520970</v>
          </cell>
          <cell r="B5424">
            <v>93890</v>
          </cell>
          <cell r="H5424" t="str">
            <v>GOHIDROLANDIA</v>
          </cell>
        </row>
        <row r="5425">
          <cell r="A5425">
            <v>520980</v>
          </cell>
          <cell r="B5425">
            <v>93912</v>
          </cell>
          <cell r="H5425" t="str">
            <v>GOHIDROLINA</v>
          </cell>
        </row>
        <row r="5426">
          <cell r="A5426">
            <v>520990</v>
          </cell>
          <cell r="B5426">
            <v>93939</v>
          </cell>
          <cell r="H5426" t="str">
            <v>GOIACIARA</v>
          </cell>
        </row>
        <row r="5427">
          <cell r="A5427">
            <v>520993</v>
          </cell>
          <cell r="B5427">
            <v>93165</v>
          </cell>
          <cell r="H5427" t="str">
            <v>GOINACIOLANDIA</v>
          </cell>
        </row>
        <row r="5428">
          <cell r="A5428">
            <v>520995</v>
          </cell>
          <cell r="B5428">
            <v>96814</v>
          </cell>
          <cell r="H5428" t="str">
            <v>GOINDIARA</v>
          </cell>
        </row>
        <row r="5429">
          <cell r="A5429">
            <v>521000</v>
          </cell>
          <cell r="B5429">
            <v>93955</v>
          </cell>
          <cell r="H5429" t="str">
            <v>GOINHUMAS</v>
          </cell>
        </row>
        <row r="5430">
          <cell r="A5430">
            <v>521010</v>
          </cell>
          <cell r="B5430">
            <v>93971</v>
          </cell>
          <cell r="H5430" t="str">
            <v>GOIPAMERI</v>
          </cell>
        </row>
        <row r="5431">
          <cell r="A5431">
            <v>521015</v>
          </cell>
          <cell r="B5431">
            <v>93548</v>
          </cell>
          <cell r="H5431" t="str">
            <v>GOIPIRANGA DE GOIAS</v>
          </cell>
        </row>
        <row r="5432">
          <cell r="A5432">
            <v>521020</v>
          </cell>
          <cell r="B5432">
            <v>93998</v>
          </cell>
          <cell r="H5432" t="str">
            <v>GOIPORA</v>
          </cell>
        </row>
        <row r="5433">
          <cell r="A5433">
            <v>521030</v>
          </cell>
          <cell r="B5433">
            <v>94013</v>
          </cell>
          <cell r="H5433" t="str">
            <v>GOISRAELANDIA</v>
          </cell>
        </row>
        <row r="5434">
          <cell r="A5434">
            <v>521040</v>
          </cell>
          <cell r="B5434">
            <v>94030</v>
          </cell>
          <cell r="H5434" t="str">
            <v>GOITABERAI</v>
          </cell>
        </row>
        <row r="5435">
          <cell r="A5435">
            <v>521056</v>
          </cell>
          <cell r="B5435">
            <v>92282</v>
          </cell>
          <cell r="H5435" t="str">
            <v>GOITAGUARI</v>
          </cell>
        </row>
        <row r="5436">
          <cell r="A5436">
            <v>521060</v>
          </cell>
          <cell r="B5436">
            <v>94072</v>
          </cell>
          <cell r="H5436" t="str">
            <v>GOITAGUARU</v>
          </cell>
        </row>
        <row r="5437">
          <cell r="A5437">
            <v>521080</v>
          </cell>
          <cell r="B5437">
            <v>94110</v>
          </cell>
          <cell r="H5437" t="str">
            <v>GOITAJA</v>
          </cell>
        </row>
        <row r="5438">
          <cell r="A5438">
            <v>521090</v>
          </cell>
          <cell r="B5438">
            <v>94137</v>
          </cell>
          <cell r="H5438" t="str">
            <v>GOITAPACI</v>
          </cell>
        </row>
        <row r="5439">
          <cell r="A5439">
            <v>521100</v>
          </cell>
          <cell r="B5439">
            <v>94153</v>
          </cell>
          <cell r="H5439" t="str">
            <v>GOITAPIRAPUA</v>
          </cell>
        </row>
        <row r="5440">
          <cell r="A5440">
            <v>521120</v>
          </cell>
          <cell r="B5440">
            <v>94196</v>
          </cell>
          <cell r="H5440" t="str">
            <v>GOITAPURANGA</v>
          </cell>
        </row>
        <row r="5441">
          <cell r="A5441">
            <v>521130</v>
          </cell>
          <cell r="B5441">
            <v>94218</v>
          </cell>
          <cell r="H5441" t="str">
            <v>GOITARUMA</v>
          </cell>
        </row>
        <row r="5442">
          <cell r="A5442">
            <v>521140</v>
          </cell>
          <cell r="B5442">
            <v>94234</v>
          </cell>
          <cell r="H5442" t="str">
            <v>GOITAUCU</v>
          </cell>
        </row>
        <row r="5443">
          <cell r="A5443">
            <v>521150</v>
          </cell>
          <cell r="B5443">
            <v>94250</v>
          </cell>
          <cell r="H5443" t="str">
            <v>GOITUMBIARA</v>
          </cell>
        </row>
        <row r="5444">
          <cell r="A5444">
            <v>521160</v>
          </cell>
          <cell r="B5444">
            <v>94277</v>
          </cell>
          <cell r="H5444" t="str">
            <v>GOIVOLANDIA</v>
          </cell>
        </row>
        <row r="5445">
          <cell r="A5445">
            <v>521170</v>
          </cell>
          <cell r="B5445">
            <v>94293</v>
          </cell>
          <cell r="H5445" t="str">
            <v>GOJANDAIA</v>
          </cell>
        </row>
        <row r="5446">
          <cell r="A5446">
            <v>521180</v>
          </cell>
          <cell r="B5446">
            <v>94315</v>
          </cell>
          <cell r="H5446" t="str">
            <v>GOJARAGUA</v>
          </cell>
        </row>
        <row r="5447">
          <cell r="A5447">
            <v>521190</v>
          </cell>
          <cell r="B5447">
            <v>94331</v>
          </cell>
          <cell r="H5447" t="str">
            <v>GOJATAI</v>
          </cell>
        </row>
        <row r="5448">
          <cell r="A5448">
            <v>521200</v>
          </cell>
          <cell r="B5448">
            <v>94358</v>
          </cell>
          <cell r="H5448" t="str">
            <v>GOJAUPACI</v>
          </cell>
        </row>
        <row r="5449">
          <cell r="A5449">
            <v>521205</v>
          </cell>
          <cell r="B5449">
            <v>92983</v>
          </cell>
          <cell r="H5449" t="str">
            <v>GOJESUPOLIS</v>
          </cell>
        </row>
        <row r="5450">
          <cell r="A5450">
            <v>521210</v>
          </cell>
          <cell r="B5450">
            <v>94374</v>
          </cell>
          <cell r="H5450" t="str">
            <v>GOJOVIANIA</v>
          </cell>
        </row>
        <row r="5451">
          <cell r="A5451">
            <v>521220</v>
          </cell>
          <cell r="B5451">
            <v>94390</v>
          </cell>
          <cell r="H5451" t="str">
            <v>GOJUSSARA</v>
          </cell>
        </row>
        <row r="5452">
          <cell r="A5452">
            <v>521225</v>
          </cell>
          <cell r="B5452">
            <v>93602</v>
          </cell>
          <cell r="H5452" t="str">
            <v>GOLAGOA SANTA</v>
          </cell>
        </row>
        <row r="5453">
          <cell r="A5453">
            <v>521230</v>
          </cell>
          <cell r="B5453">
            <v>94439</v>
          </cell>
          <cell r="H5453" t="str">
            <v>GOLEOPOLDO DE BULHOES</v>
          </cell>
        </row>
        <row r="5454">
          <cell r="A5454">
            <v>521250</v>
          </cell>
          <cell r="B5454">
            <v>94455</v>
          </cell>
          <cell r="H5454" t="str">
            <v>GOLUZIANIA</v>
          </cell>
        </row>
        <row r="5455">
          <cell r="A5455">
            <v>521260</v>
          </cell>
          <cell r="B5455">
            <v>94471</v>
          </cell>
          <cell r="H5455" t="str">
            <v>GOMAIRIPOTABA</v>
          </cell>
        </row>
        <row r="5456">
          <cell r="A5456">
            <v>521270</v>
          </cell>
          <cell r="B5456">
            <v>94498</v>
          </cell>
          <cell r="H5456" t="str">
            <v>GOMAMBAI</v>
          </cell>
        </row>
        <row r="5457">
          <cell r="A5457">
            <v>521280</v>
          </cell>
          <cell r="B5457">
            <v>94510</v>
          </cell>
          <cell r="H5457" t="str">
            <v>GOMARA ROSA</v>
          </cell>
        </row>
        <row r="5458">
          <cell r="A5458">
            <v>521290</v>
          </cell>
          <cell r="B5458">
            <v>94536</v>
          </cell>
          <cell r="H5458" t="str">
            <v>GOMARZAGAO</v>
          </cell>
        </row>
        <row r="5459">
          <cell r="A5459">
            <v>521295</v>
          </cell>
          <cell r="B5459">
            <v>92320</v>
          </cell>
          <cell r="H5459" t="str">
            <v>GOMATRINCHA</v>
          </cell>
        </row>
        <row r="5460">
          <cell r="A5460">
            <v>521300</v>
          </cell>
          <cell r="B5460">
            <v>94579</v>
          </cell>
          <cell r="H5460" t="str">
            <v>GOMAURILANDIA</v>
          </cell>
        </row>
        <row r="5461">
          <cell r="A5461">
            <v>521305</v>
          </cell>
          <cell r="B5461">
            <v>92347</v>
          </cell>
          <cell r="H5461" t="str">
            <v>GOMIMOSO DE GOIAS</v>
          </cell>
        </row>
        <row r="5462">
          <cell r="A5462">
            <v>521308</v>
          </cell>
          <cell r="B5462">
            <v>96474</v>
          </cell>
          <cell r="H5462" t="str">
            <v>GOMINACU</v>
          </cell>
        </row>
        <row r="5463">
          <cell r="A5463">
            <v>521310</v>
          </cell>
          <cell r="B5463">
            <v>94595</v>
          </cell>
          <cell r="H5463" t="str">
            <v>GOMINEIROS</v>
          </cell>
        </row>
        <row r="5464">
          <cell r="A5464">
            <v>521340</v>
          </cell>
          <cell r="B5464">
            <v>94650</v>
          </cell>
          <cell r="H5464" t="str">
            <v>GOMOIPORA</v>
          </cell>
        </row>
        <row r="5465">
          <cell r="A5465">
            <v>521350</v>
          </cell>
          <cell r="B5465">
            <v>94676</v>
          </cell>
          <cell r="H5465" t="str">
            <v>GOMONTE ALEGRE DE GOIAS</v>
          </cell>
        </row>
        <row r="5466">
          <cell r="A5466">
            <v>521370</v>
          </cell>
          <cell r="B5466">
            <v>94714</v>
          </cell>
          <cell r="H5466" t="str">
            <v>GOMONTES CLAROS DE GOIAS</v>
          </cell>
        </row>
        <row r="5467">
          <cell r="A5467">
            <v>521375</v>
          </cell>
          <cell r="B5467">
            <v>92363</v>
          </cell>
          <cell r="H5467" t="str">
            <v>GOMONTIVIDIU</v>
          </cell>
        </row>
        <row r="5468">
          <cell r="A5468">
            <v>521377</v>
          </cell>
          <cell r="B5468">
            <v>93181</v>
          </cell>
          <cell r="H5468" t="str">
            <v>GOMONTIVIDIU DO NORTE</v>
          </cell>
        </row>
        <row r="5469">
          <cell r="A5469">
            <v>521380</v>
          </cell>
          <cell r="B5469">
            <v>94730</v>
          </cell>
          <cell r="H5469" t="str">
            <v>GOMORRINHOS</v>
          </cell>
        </row>
        <row r="5470">
          <cell r="A5470">
            <v>521385</v>
          </cell>
          <cell r="B5470">
            <v>92169</v>
          </cell>
          <cell r="H5470" t="str">
            <v>GOMORRO AGUDO DE GOIAS</v>
          </cell>
        </row>
        <row r="5471">
          <cell r="A5471">
            <v>521390</v>
          </cell>
          <cell r="B5471">
            <v>94757</v>
          </cell>
          <cell r="H5471" t="str">
            <v>GOMOSSAMEDES</v>
          </cell>
        </row>
        <row r="5472">
          <cell r="A5472">
            <v>521400</v>
          </cell>
          <cell r="B5472">
            <v>94773</v>
          </cell>
          <cell r="H5472" t="str">
            <v>GOMOZARLANDIA</v>
          </cell>
        </row>
        <row r="5473">
          <cell r="A5473">
            <v>521405</v>
          </cell>
          <cell r="B5473">
            <v>96512</v>
          </cell>
          <cell r="H5473" t="str">
            <v>GOMUNDO NOVO DE GOIAS</v>
          </cell>
        </row>
        <row r="5474">
          <cell r="A5474">
            <v>521410</v>
          </cell>
          <cell r="B5474">
            <v>94790</v>
          </cell>
          <cell r="H5474" t="str">
            <v>GOMUTUNOPOLIS</v>
          </cell>
        </row>
        <row r="5475">
          <cell r="A5475">
            <v>521440</v>
          </cell>
          <cell r="B5475">
            <v>94854</v>
          </cell>
          <cell r="H5475" t="str">
            <v>GONAZARIO</v>
          </cell>
        </row>
        <row r="5476">
          <cell r="A5476">
            <v>521450</v>
          </cell>
          <cell r="B5476">
            <v>94870</v>
          </cell>
          <cell r="H5476" t="str">
            <v>GONEROPOLIS</v>
          </cell>
        </row>
        <row r="5477">
          <cell r="A5477">
            <v>521460</v>
          </cell>
          <cell r="B5477">
            <v>94897</v>
          </cell>
          <cell r="H5477" t="str">
            <v>GONIQUELANDIA</v>
          </cell>
        </row>
        <row r="5478">
          <cell r="A5478">
            <v>521470</v>
          </cell>
          <cell r="B5478">
            <v>94919</v>
          </cell>
          <cell r="H5478" t="str">
            <v>GONOVA AMERICA</v>
          </cell>
        </row>
        <row r="5479">
          <cell r="A5479">
            <v>521480</v>
          </cell>
          <cell r="B5479">
            <v>94935</v>
          </cell>
          <cell r="H5479" t="str">
            <v>GONOVA AURORA</v>
          </cell>
        </row>
        <row r="5480">
          <cell r="A5480">
            <v>521483</v>
          </cell>
          <cell r="B5480">
            <v>96539</v>
          </cell>
          <cell r="H5480" t="str">
            <v>GONOVA CRIXAS</v>
          </cell>
        </row>
        <row r="5481">
          <cell r="A5481">
            <v>521486</v>
          </cell>
          <cell r="B5481">
            <v>96555</v>
          </cell>
          <cell r="H5481" t="str">
            <v>GONOVA GLORIA</v>
          </cell>
        </row>
        <row r="5482">
          <cell r="A5482">
            <v>521487</v>
          </cell>
          <cell r="B5482">
            <v>93084</v>
          </cell>
          <cell r="H5482" t="str">
            <v>GONOVA IGUACU DE GOIAS</v>
          </cell>
        </row>
        <row r="5483">
          <cell r="A5483">
            <v>521490</v>
          </cell>
          <cell r="B5483">
            <v>94951</v>
          </cell>
          <cell r="H5483" t="str">
            <v>GONOVA ROMA</v>
          </cell>
        </row>
        <row r="5484">
          <cell r="A5484">
            <v>521500</v>
          </cell>
          <cell r="B5484">
            <v>94978</v>
          </cell>
          <cell r="H5484" t="str">
            <v>GONOVA VENEZA</v>
          </cell>
        </row>
        <row r="5485">
          <cell r="A5485">
            <v>521520</v>
          </cell>
          <cell r="B5485">
            <v>95010</v>
          </cell>
          <cell r="H5485" t="str">
            <v>GONOVO BRASIL</v>
          </cell>
        </row>
        <row r="5486">
          <cell r="A5486">
            <v>521523</v>
          </cell>
          <cell r="B5486">
            <v>93327</v>
          </cell>
          <cell r="H5486" t="str">
            <v>GONOVO GAMA</v>
          </cell>
        </row>
        <row r="5487">
          <cell r="A5487">
            <v>521525</v>
          </cell>
          <cell r="B5487">
            <v>92444</v>
          </cell>
          <cell r="H5487" t="str">
            <v>GONOVO PLANALTO</v>
          </cell>
        </row>
        <row r="5488">
          <cell r="A5488">
            <v>521530</v>
          </cell>
          <cell r="B5488">
            <v>95036</v>
          </cell>
          <cell r="H5488" t="str">
            <v>GOORIZONA</v>
          </cell>
        </row>
        <row r="5489">
          <cell r="A5489">
            <v>521540</v>
          </cell>
          <cell r="B5489">
            <v>95052</v>
          </cell>
          <cell r="H5489" t="str">
            <v>GOOURO VERDE DE GOIAS</v>
          </cell>
        </row>
        <row r="5490">
          <cell r="A5490">
            <v>521550</v>
          </cell>
          <cell r="B5490">
            <v>95079</v>
          </cell>
          <cell r="H5490" t="str">
            <v>GOOUVIDOR</v>
          </cell>
        </row>
        <row r="5491">
          <cell r="A5491">
            <v>521560</v>
          </cell>
          <cell r="B5491">
            <v>95095</v>
          </cell>
          <cell r="H5491" t="str">
            <v>GOPADRE BERNARDO</v>
          </cell>
        </row>
        <row r="5492">
          <cell r="A5492">
            <v>521565</v>
          </cell>
          <cell r="B5492">
            <v>92460</v>
          </cell>
          <cell r="H5492" t="str">
            <v>GOPALESTINA DE GOIAS</v>
          </cell>
        </row>
        <row r="5493">
          <cell r="A5493">
            <v>521570</v>
          </cell>
          <cell r="B5493">
            <v>95117</v>
          </cell>
          <cell r="H5493" t="str">
            <v>GOPALMEIRAS DE GOIAS</v>
          </cell>
        </row>
        <row r="5494">
          <cell r="A5494">
            <v>521580</v>
          </cell>
          <cell r="B5494">
            <v>95133</v>
          </cell>
          <cell r="H5494" t="str">
            <v>GOPALMELO</v>
          </cell>
        </row>
        <row r="5495">
          <cell r="A5495">
            <v>521590</v>
          </cell>
          <cell r="B5495">
            <v>95150</v>
          </cell>
          <cell r="H5495" t="str">
            <v>GOPALMINOPOLIS</v>
          </cell>
        </row>
        <row r="5496">
          <cell r="A5496">
            <v>521600</v>
          </cell>
          <cell r="B5496">
            <v>95176</v>
          </cell>
          <cell r="H5496" t="str">
            <v>GOPANAMA</v>
          </cell>
        </row>
        <row r="5497">
          <cell r="A5497">
            <v>521630</v>
          </cell>
          <cell r="B5497">
            <v>94552</v>
          </cell>
          <cell r="H5497" t="str">
            <v>GOPARANAIGUARA</v>
          </cell>
        </row>
        <row r="5498">
          <cell r="A5498">
            <v>521640</v>
          </cell>
          <cell r="B5498">
            <v>95230</v>
          </cell>
          <cell r="H5498" t="str">
            <v>GOPARAUNA</v>
          </cell>
        </row>
        <row r="5499">
          <cell r="A5499">
            <v>521645</v>
          </cell>
          <cell r="B5499">
            <v>93068</v>
          </cell>
          <cell r="H5499" t="str">
            <v>GOPEROLANDIA</v>
          </cell>
        </row>
        <row r="5500">
          <cell r="A5500">
            <v>521680</v>
          </cell>
          <cell r="B5500">
            <v>95311</v>
          </cell>
          <cell r="H5500" t="str">
            <v>GOPETROLINA DE GOIAS</v>
          </cell>
        </row>
        <row r="5501">
          <cell r="A5501">
            <v>521690</v>
          </cell>
          <cell r="B5501">
            <v>95354</v>
          </cell>
          <cell r="H5501" t="str">
            <v>GOPILAR DE GOIAS</v>
          </cell>
        </row>
        <row r="5502">
          <cell r="A5502">
            <v>521710</v>
          </cell>
          <cell r="B5502">
            <v>95397</v>
          </cell>
          <cell r="H5502" t="str">
            <v>GOPIRACANJUBA</v>
          </cell>
        </row>
        <row r="5503">
          <cell r="A5503">
            <v>521720</v>
          </cell>
          <cell r="B5503">
            <v>95419</v>
          </cell>
          <cell r="H5503" t="str">
            <v>GOPIRANHAS</v>
          </cell>
        </row>
        <row r="5504">
          <cell r="A5504">
            <v>521730</v>
          </cell>
          <cell r="B5504">
            <v>95435</v>
          </cell>
          <cell r="H5504" t="str">
            <v>GOPIRENOPOLIS</v>
          </cell>
        </row>
        <row r="5505">
          <cell r="A5505">
            <v>521740</v>
          </cell>
          <cell r="B5505">
            <v>95451</v>
          </cell>
          <cell r="H5505" t="str">
            <v>GOPIRES DO RIO</v>
          </cell>
        </row>
        <row r="5506">
          <cell r="A5506">
            <v>521760</v>
          </cell>
          <cell r="B5506">
            <v>95958</v>
          </cell>
          <cell r="H5506" t="str">
            <v>GOPLANALTINA</v>
          </cell>
        </row>
        <row r="5507">
          <cell r="A5507">
            <v>521770</v>
          </cell>
          <cell r="B5507">
            <v>95494</v>
          </cell>
          <cell r="H5507" t="str">
            <v>GOPONTALINA</v>
          </cell>
        </row>
        <row r="5508">
          <cell r="A5508">
            <v>521800</v>
          </cell>
          <cell r="B5508">
            <v>95559</v>
          </cell>
          <cell r="H5508" t="str">
            <v>GOPORANGATU</v>
          </cell>
        </row>
        <row r="5509">
          <cell r="A5509">
            <v>521805</v>
          </cell>
          <cell r="B5509">
            <v>93424</v>
          </cell>
          <cell r="H5509" t="str">
            <v>GOPORTEIRAO</v>
          </cell>
        </row>
        <row r="5510">
          <cell r="A5510">
            <v>521810</v>
          </cell>
          <cell r="B5510">
            <v>95575</v>
          </cell>
          <cell r="H5510" t="str">
            <v>GOPORTELANDIA</v>
          </cell>
        </row>
        <row r="5511">
          <cell r="A5511">
            <v>521830</v>
          </cell>
          <cell r="B5511">
            <v>95613</v>
          </cell>
          <cell r="H5511" t="str">
            <v>GOPOSSE</v>
          </cell>
        </row>
        <row r="5512">
          <cell r="A5512">
            <v>521839</v>
          </cell>
          <cell r="B5512">
            <v>93041</v>
          </cell>
          <cell r="H5512" t="str">
            <v>GOPROFESSOR JAMIL</v>
          </cell>
        </row>
        <row r="5513">
          <cell r="A5513">
            <v>521850</v>
          </cell>
          <cell r="B5513">
            <v>95630</v>
          </cell>
          <cell r="H5513" t="str">
            <v>GOQUIRINOPOLIS</v>
          </cell>
        </row>
        <row r="5514">
          <cell r="A5514">
            <v>521860</v>
          </cell>
          <cell r="B5514">
            <v>95656</v>
          </cell>
          <cell r="H5514" t="str">
            <v>GORIALMA</v>
          </cell>
        </row>
        <row r="5515">
          <cell r="A5515">
            <v>521870</v>
          </cell>
          <cell r="B5515">
            <v>95672</v>
          </cell>
          <cell r="H5515" t="str">
            <v>GORIANAPOLIS</v>
          </cell>
        </row>
        <row r="5516">
          <cell r="A5516">
            <v>521878</v>
          </cell>
          <cell r="B5516">
            <v>92827</v>
          </cell>
          <cell r="H5516" t="str">
            <v>GORIO QUENTE</v>
          </cell>
        </row>
        <row r="5517">
          <cell r="A5517">
            <v>521880</v>
          </cell>
          <cell r="B5517">
            <v>95710</v>
          </cell>
          <cell r="H5517" t="str">
            <v>GORIO VERDE</v>
          </cell>
        </row>
        <row r="5518">
          <cell r="A5518">
            <v>521890</v>
          </cell>
          <cell r="B5518">
            <v>95737</v>
          </cell>
          <cell r="H5518" t="str">
            <v>GORUBIATABA</v>
          </cell>
        </row>
        <row r="5519">
          <cell r="A5519">
            <v>521900</v>
          </cell>
          <cell r="B5519">
            <v>95753</v>
          </cell>
          <cell r="H5519" t="str">
            <v>GOSANCLERLANDIA</v>
          </cell>
        </row>
        <row r="5520">
          <cell r="A5520">
            <v>521910</v>
          </cell>
          <cell r="B5520">
            <v>95770</v>
          </cell>
          <cell r="H5520" t="str">
            <v>GOSANTA BARBARA DE GOIAS</v>
          </cell>
        </row>
        <row r="5521">
          <cell r="A5521">
            <v>521920</v>
          </cell>
          <cell r="B5521">
            <v>95796</v>
          </cell>
          <cell r="H5521" t="str">
            <v>GOSANTA CRUZ DE GOIAS</v>
          </cell>
        </row>
        <row r="5522">
          <cell r="A5522">
            <v>521925</v>
          </cell>
          <cell r="B5522">
            <v>92568</v>
          </cell>
          <cell r="H5522" t="str">
            <v>GOSANTA FE DE GOIAS</v>
          </cell>
        </row>
        <row r="5523">
          <cell r="A5523">
            <v>521930</v>
          </cell>
          <cell r="B5523">
            <v>95818</v>
          </cell>
          <cell r="H5523" t="str">
            <v>GOSANTA HELENA DE GOIAS</v>
          </cell>
        </row>
        <row r="5524">
          <cell r="A5524">
            <v>521935</v>
          </cell>
          <cell r="B5524">
            <v>96890</v>
          </cell>
          <cell r="H5524" t="str">
            <v>GOSANTA ISABEL</v>
          </cell>
        </row>
        <row r="5525">
          <cell r="A5525">
            <v>521940</v>
          </cell>
          <cell r="B5525">
            <v>95834</v>
          </cell>
          <cell r="H5525" t="str">
            <v>GOSANTA RITA DO ARAGUAIA</v>
          </cell>
        </row>
        <row r="5526">
          <cell r="A5526">
            <v>521945</v>
          </cell>
          <cell r="B5526">
            <v>93440</v>
          </cell>
          <cell r="H5526" t="str">
            <v>GOSANTA RITA DO NOVO DESTINO</v>
          </cell>
        </row>
        <row r="5527">
          <cell r="A5527">
            <v>521950</v>
          </cell>
          <cell r="B5527">
            <v>95850</v>
          </cell>
          <cell r="H5527" t="str">
            <v>GOSANTA ROSA DE GOIAS</v>
          </cell>
        </row>
        <row r="5528">
          <cell r="A5528">
            <v>521960</v>
          </cell>
          <cell r="B5528">
            <v>95877</v>
          </cell>
          <cell r="H5528" t="str">
            <v>GOSANTA TEREZA DE GOIAS</v>
          </cell>
        </row>
        <row r="5529">
          <cell r="A5529">
            <v>521970</v>
          </cell>
          <cell r="B5529">
            <v>95893</v>
          </cell>
          <cell r="H5529" t="str">
            <v>GOSANTA TEREZINHA DE GOIAS</v>
          </cell>
        </row>
        <row r="5530">
          <cell r="A5530">
            <v>521971</v>
          </cell>
          <cell r="B5530">
            <v>93203</v>
          </cell>
          <cell r="H5530" t="str">
            <v>GOSANTO ANTONIO DA BARRA</v>
          </cell>
        </row>
        <row r="5531">
          <cell r="A5531">
            <v>521973</v>
          </cell>
          <cell r="B5531">
            <v>92908</v>
          </cell>
          <cell r="H5531" t="str">
            <v>GOSANTO ANTONIO DE GOIAS</v>
          </cell>
        </row>
        <row r="5532">
          <cell r="A5532">
            <v>521975</v>
          </cell>
          <cell r="B5532">
            <v>96776</v>
          </cell>
          <cell r="H5532" t="str">
            <v>GOSANTO ANTONIO DO DESCOBERTO</v>
          </cell>
        </row>
        <row r="5533">
          <cell r="A5533">
            <v>521980</v>
          </cell>
          <cell r="B5533">
            <v>95915</v>
          </cell>
          <cell r="H5533" t="str">
            <v>GOSAO DOMINGOS</v>
          </cell>
        </row>
        <row r="5534">
          <cell r="A5534">
            <v>521990</v>
          </cell>
          <cell r="B5534">
            <v>95931</v>
          </cell>
          <cell r="H5534" t="str">
            <v>GOSAO FRANCISCO DE GOIAS</v>
          </cell>
        </row>
        <row r="5535">
          <cell r="A5535">
            <v>522000</v>
          </cell>
          <cell r="B5535">
            <v>95974</v>
          </cell>
          <cell r="H5535" t="str">
            <v>GOSAO JOAO D'ALIANCA</v>
          </cell>
        </row>
        <row r="5536">
          <cell r="A5536">
            <v>522005</v>
          </cell>
          <cell r="B5536">
            <v>92622</v>
          </cell>
          <cell r="H5536" t="str">
            <v>GOSAO JOAO DA PARAUNA</v>
          </cell>
        </row>
        <row r="5537">
          <cell r="A5537">
            <v>522010</v>
          </cell>
          <cell r="B5537">
            <v>95990</v>
          </cell>
          <cell r="H5537" t="str">
            <v>GOSAO LUIS DE MONTES BELOS</v>
          </cell>
        </row>
        <row r="5538">
          <cell r="A5538">
            <v>522015</v>
          </cell>
          <cell r="B5538">
            <v>92649</v>
          </cell>
          <cell r="H5538" t="str">
            <v>GOSAO LUIZ DO NORTE</v>
          </cell>
        </row>
        <row r="5539">
          <cell r="A5539">
            <v>522020</v>
          </cell>
          <cell r="B5539">
            <v>96016</v>
          </cell>
          <cell r="H5539" t="str">
            <v>GOSAO MIGUEL DO ARAGUAIA</v>
          </cell>
        </row>
        <row r="5540">
          <cell r="A5540">
            <v>522026</v>
          </cell>
          <cell r="B5540">
            <v>92665</v>
          </cell>
          <cell r="H5540" t="str">
            <v>GOSAO MIGUEL DO PASSA QUATRO</v>
          </cell>
        </row>
        <row r="5541">
          <cell r="A5541">
            <v>522028</v>
          </cell>
          <cell r="B5541">
            <v>93483</v>
          </cell>
          <cell r="H5541" t="str">
            <v>GOSAO PATRICIO</v>
          </cell>
        </row>
        <row r="5542">
          <cell r="A5542">
            <v>522040</v>
          </cell>
          <cell r="B5542">
            <v>96059</v>
          </cell>
          <cell r="H5542" t="str">
            <v>GOSAO SIMAO</v>
          </cell>
        </row>
        <row r="5543">
          <cell r="A5543">
            <v>522045</v>
          </cell>
          <cell r="B5543">
            <v>92703</v>
          </cell>
          <cell r="H5543" t="str">
            <v>GOSENADOR CANEDO</v>
          </cell>
        </row>
        <row r="5544">
          <cell r="A5544">
            <v>522050</v>
          </cell>
          <cell r="B5544">
            <v>96075</v>
          </cell>
          <cell r="H5544" t="str">
            <v>GOSERRANOPOLIS</v>
          </cell>
        </row>
        <row r="5545">
          <cell r="A5545">
            <v>522060</v>
          </cell>
          <cell r="B5545">
            <v>96091</v>
          </cell>
          <cell r="H5545" t="str">
            <v>GOSILVANIA</v>
          </cell>
        </row>
        <row r="5546">
          <cell r="A5546">
            <v>522068</v>
          </cell>
          <cell r="B5546">
            <v>92720</v>
          </cell>
          <cell r="H5546" t="str">
            <v>GOSIMOLANDIA</v>
          </cell>
        </row>
        <row r="5547">
          <cell r="A5547">
            <v>522070</v>
          </cell>
          <cell r="B5547">
            <v>96113</v>
          </cell>
          <cell r="H5547" t="str">
            <v>GOSITIO D'ABADIA</v>
          </cell>
        </row>
        <row r="5548">
          <cell r="A5548">
            <v>522100</v>
          </cell>
          <cell r="B5548">
            <v>96172</v>
          </cell>
          <cell r="H5548" t="str">
            <v>GOTAQUARAL DE GOIAS</v>
          </cell>
        </row>
        <row r="5549">
          <cell r="A5549">
            <v>522108</v>
          </cell>
          <cell r="B5549">
            <v>92762</v>
          </cell>
          <cell r="H5549" t="str">
            <v>GOTERESINA DE GOIAS</v>
          </cell>
        </row>
        <row r="5550">
          <cell r="A5550">
            <v>522119</v>
          </cell>
          <cell r="B5550">
            <v>93220</v>
          </cell>
          <cell r="H5550" t="str">
            <v>GOTEREZOPOLIS DE GOIAS</v>
          </cell>
        </row>
        <row r="5551">
          <cell r="A5551">
            <v>522130</v>
          </cell>
          <cell r="B5551">
            <v>96237</v>
          </cell>
          <cell r="H5551" t="str">
            <v>GOTRES RANCHOS</v>
          </cell>
        </row>
        <row r="5552">
          <cell r="A5552">
            <v>522140</v>
          </cell>
          <cell r="B5552">
            <v>96253</v>
          </cell>
          <cell r="H5552" t="str">
            <v>GOTRINDADE</v>
          </cell>
        </row>
        <row r="5553">
          <cell r="A5553">
            <v>522145</v>
          </cell>
          <cell r="B5553">
            <v>92789</v>
          </cell>
          <cell r="H5553" t="str">
            <v>GOTROMBAS</v>
          </cell>
        </row>
        <row r="5554">
          <cell r="A5554">
            <v>522150</v>
          </cell>
          <cell r="B5554">
            <v>96318</v>
          </cell>
          <cell r="H5554" t="str">
            <v>GOTURVANIA</v>
          </cell>
        </row>
        <row r="5555">
          <cell r="A5555">
            <v>522155</v>
          </cell>
          <cell r="B5555">
            <v>92800</v>
          </cell>
          <cell r="H5555" t="str">
            <v>GOTURVELANDIA</v>
          </cell>
        </row>
        <row r="5556">
          <cell r="A5556">
            <v>522157</v>
          </cell>
          <cell r="B5556">
            <v>93246</v>
          </cell>
          <cell r="H5556" t="str">
            <v>GOUIRAPURU</v>
          </cell>
        </row>
        <row r="5557">
          <cell r="A5557">
            <v>522160</v>
          </cell>
          <cell r="B5557">
            <v>96334</v>
          </cell>
          <cell r="H5557" t="str">
            <v>GOURUACU</v>
          </cell>
        </row>
        <row r="5558">
          <cell r="A5558">
            <v>522170</v>
          </cell>
          <cell r="B5558">
            <v>96350</v>
          </cell>
          <cell r="H5558" t="str">
            <v>GOURUANA</v>
          </cell>
        </row>
        <row r="5559">
          <cell r="A5559">
            <v>522180</v>
          </cell>
          <cell r="B5559">
            <v>96377</v>
          </cell>
          <cell r="H5559" t="str">
            <v>GOURUTAI</v>
          </cell>
        </row>
        <row r="5560">
          <cell r="A5560">
            <v>522185</v>
          </cell>
          <cell r="B5560">
            <v>93300</v>
          </cell>
          <cell r="H5560" t="str">
            <v>GOVALPARAISO DE GOIAS</v>
          </cell>
        </row>
        <row r="5561">
          <cell r="A5561">
            <v>522190</v>
          </cell>
          <cell r="B5561">
            <v>96393</v>
          </cell>
          <cell r="H5561" t="str">
            <v>GOVARJAO</v>
          </cell>
        </row>
        <row r="5562">
          <cell r="A5562">
            <v>522200</v>
          </cell>
          <cell r="B5562">
            <v>96415</v>
          </cell>
          <cell r="H5562" t="str">
            <v>GOVIANOPOLIS</v>
          </cell>
        </row>
        <row r="5563">
          <cell r="A5563">
            <v>522205</v>
          </cell>
          <cell r="B5563">
            <v>96571</v>
          </cell>
          <cell r="H5563" t="str">
            <v>GOVICENTINOPOLIS</v>
          </cell>
        </row>
        <row r="5564">
          <cell r="A5564">
            <v>522220</v>
          </cell>
          <cell r="B5564">
            <v>93289</v>
          </cell>
          <cell r="H5564" t="str">
            <v>GOVILA BOA</v>
          </cell>
        </row>
        <row r="5565">
          <cell r="A5565">
            <v>522230</v>
          </cell>
          <cell r="B5565">
            <v>93505</v>
          </cell>
          <cell r="H5565" t="str">
            <v>GOVILA PROPICIO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6"/>
  <sheetViews>
    <sheetView tabSelected="1" topLeftCell="F1400" zoomScale="150" zoomScaleNormal="150" workbookViewId="0">
      <selection activeCell="L5" sqref="L5"/>
    </sheetView>
  </sheetViews>
  <sheetFormatPr baseColWidth="10" defaultRowHeight="16" x14ac:dyDescent="0.2"/>
  <cols>
    <col min="7" max="7" width="46.83203125" bestFit="1" customWidth="1"/>
  </cols>
  <sheetData>
    <row r="1" spans="1:15" x14ac:dyDescent="0.2">
      <c r="A1" s="1" t="s">
        <v>0</v>
      </c>
      <c r="B1" s="1" t="s">
        <v>1</v>
      </c>
      <c r="C1" s="2" t="s">
        <v>2</v>
      </c>
      <c r="D1" t="s">
        <v>3</v>
      </c>
      <c r="E1" s="2" t="s">
        <v>1197</v>
      </c>
      <c r="G1" s="5" t="s">
        <v>1198</v>
      </c>
      <c r="H1" s="5" t="s">
        <v>1199</v>
      </c>
      <c r="I1" s="5"/>
      <c r="J1" s="5" t="s">
        <v>1200</v>
      </c>
      <c r="K1" s="9" t="s">
        <v>2534</v>
      </c>
      <c r="L1" s="9" t="s">
        <v>2532</v>
      </c>
      <c r="M1" s="9" t="s">
        <v>2533</v>
      </c>
      <c r="N1" s="9" t="s">
        <v>2537</v>
      </c>
      <c r="O1" s="9" t="s">
        <v>2538</v>
      </c>
    </row>
    <row r="2" spans="1:15" x14ac:dyDescent="0.2">
      <c r="A2" s="1">
        <v>120001</v>
      </c>
      <c r="B2" s="1">
        <v>1120</v>
      </c>
      <c r="C2" t="s">
        <v>4</v>
      </c>
      <c r="D2" t="s">
        <v>5</v>
      </c>
      <c r="E2" s="2">
        <v>8</v>
      </c>
      <c r="G2" s="6" t="s">
        <v>5</v>
      </c>
      <c r="H2" s="6" t="s">
        <v>4</v>
      </c>
      <c r="I2" s="6"/>
      <c r="J2" s="7">
        <v>8</v>
      </c>
      <c r="K2" t="str">
        <f>CONCATENATE(TRIM(H2),TRIM(G2))</f>
        <v>ACACRELANDIA</v>
      </c>
      <c r="L2">
        <f>INDEX([1]equivalência!$A$2:$B$5565,MATCH($K2,[1]equivalência!$H$2:$H$5565,),1)</f>
        <v>120001</v>
      </c>
      <c r="M2">
        <f>INDEX([1]equivalência!$A$2:$B$5565,MATCH($K2,[1]equivalência!$H$2:$H$5565,),2)</f>
        <v>1120</v>
      </c>
      <c r="N2">
        <v>120001</v>
      </c>
      <c r="O2">
        <v>1120</v>
      </c>
    </row>
    <row r="3" spans="1:15" x14ac:dyDescent="0.2">
      <c r="A3" s="1">
        <v>130100</v>
      </c>
      <c r="B3" s="1">
        <v>2216</v>
      </c>
      <c r="C3" t="s">
        <v>6</v>
      </c>
      <c r="D3" t="s">
        <v>7</v>
      </c>
      <c r="E3" s="2">
        <v>8</v>
      </c>
      <c r="G3" t="s">
        <v>1201</v>
      </c>
      <c r="H3" t="s">
        <v>93</v>
      </c>
      <c r="J3" s="8">
        <v>8</v>
      </c>
      <c r="K3" t="str">
        <f t="shared" ref="K3:K66" si="0">CONCATENATE(TRIM(H3),TRIM(G3))</f>
        <v>ALVICOSA</v>
      </c>
      <c r="L3">
        <f>INDEX([1]equivalência!$A$2:$B$5565,MATCH($K3,[1]equivalência!$H$2:$H$5565,),1)</f>
        <v>270940</v>
      </c>
      <c r="M3">
        <f>INDEX([1]equivalência!$A$2:$B$5565,MATCH($K3,[1]equivalência!$H$2:$H$5565,),2)</f>
        <v>28878</v>
      </c>
      <c r="N3">
        <v>270940</v>
      </c>
      <c r="O3">
        <v>28878</v>
      </c>
    </row>
    <row r="4" spans="1:15" x14ac:dyDescent="0.2">
      <c r="A4" s="1">
        <v>291470</v>
      </c>
      <c r="B4" s="1">
        <v>35955</v>
      </c>
      <c r="C4" t="s">
        <v>8</v>
      </c>
      <c r="D4" t="s">
        <v>9</v>
      </c>
      <c r="E4" s="2">
        <v>8</v>
      </c>
      <c r="G4" t="s">
        <v>1202</v>
      </c>
      <c r="H4" t="s">
        <v>6</v>
      </c>
      <c r="J4" s="8">
        <v>8</v>
      </c>
      <c r="K4" t="str">
        <f t="shared" si="0"/>
        <v>AMCARAUARI</v>
      </c>
      <c r="L4">
        <f>INDEX([1]equivalência!$A$2:$B$5565,MATCH($K4,[1]equivalência!$H$2:$H$5565,),1)</f>
        <v>130100</v>
      </c>
      <c r="M4">
        <f>INDEX([1]equivalência!$A$2:$B$5565,MATCH($K4,[1]equivalência!$H$2:$H$5565,),2)</f>
        <v>2216</v>
      </c>
      <c r="N4">
        <v>130100</v>
      </c>
      <c r="O4">
        <v>2216</v>
      </c>
    </row>
    <row r="5" spans="1:15" x14ac:dyDescent="0.2">
      <c r="A5" s="1">
        <v>230040</v>
      </c>
      <c r="B5" s="1">
        <v>13072</v>
      </c>
      <c r="C5" t="s">
        <v>10</v>
      </c>
      <c r="D5" t="s">
        <v>11</v>
      </c>
      <c r="E5" s="2">
        <v>8</v>
      </c>
      <c r="G5" t="s">
        <v>1203</v>
      </c>
      <c r="H5" t="s">
        <v>369</v>
      </c>
      <c r="J5" s="8">
        <v>8</v>
      </c>
      <c r="K5" t="str">
        <f t="shared" si="0"/>
        <v>APSANTANA</v>
      </c>
      <c r="L5">
        <f>INDEX([1]equivalência!$A$2:$B$5565,MATCH($K5,[1]equivalência!$H$2:$H$5565,),1)</f>
        <v>160060</v>
      </c>
      <c r="M5">
        <f>INDEX([1]equivalência!$A$2:$B$5565,MATCH($K5,[1]equivalência!$H$2:$H$5565,),2)</f>
        <v>6157</v>
      </c>
      <c r="N5">
        <v>160060</v>
      </c>
      <c r="O5">
        <v>6157</v>
      </c>
    </row>
    <row r="6" spans="1:15" x14ac:dyDescent="0.2">
      <c r="A6" s="1">
        <v>230470</v>
      </c>
      <c r="B6" s="1">
        <v>13951</v>
      </c>
      <c r="C6" t="s">
        <v>10</v>
      </c>
      <c r="D6" t="s">
        <v>12</v>
      </c>
      <c r="E6" s="2">
        <v>8</v>
      </c>
      <c r="G6" t="s">
        <v>1204</v>
      </c>
      <c r="H6" t="s">
        <v>8</v>
      </c>
      <c r="J6" s="8">
        <v>8</v>
      </c>
      <c r="K6" t="str">
        <f t="shared" si="0"/>
        <v>BAITABERABA</v>
      </c>
      <c r="L6">
        <f>INDEX([1]equivalência!$A$2:$B$5565,MATCH($K6,[1]equivalência!$H$2:$H$5565,),1)</f>
        <v>291470</v>
      </c>
      <c r="M6">
        <f>INDEX([1]equivalência!$A$2:$B$5565,MATCH($K6,[1]equivalência!$H$2:$H$5565,),2)</f>
        <v>35955</v>
      </c>
      <c r="N6">
        <v>291470</v>
      </c>
      <c r="O6">
        <v>35955</v>
      </c>
    </row>
    <row r="7" spans="1:15" x14ac:dyDescent="0.2">
      <c r="A7" s="1">
        <v>520396</v>
      </c>
      <c r="B7" s="1">
        <v>93262</v>
      </c>
      <c r="C7" t="s">
        <v>13</v>
      </c>
      <c r="D7" t="s">
        <v>14</v>
      </c>
      <c r="E7" s="2">
        <v>8</v>
      </c>
      <c r="G7" t="s">
        <v>1205</v>
      </c>
      <c r="H7" t="s">
        <v>8</v>
      </c>
      <c r="J7" s="8">
        <v>8</v>
      </c>
      <c r="K7" t="str">
        <f t="shared" si="0"/>
        <v>BAITAGIMIRIM</v>
      </c>
      <c r="L7">
        <f>INDEX([1]equivalência!$A$2:$B$5565,MATCH($K7,[1]equivalência!$H$2:$H$5565,),1)</f>
        <v>291530</v>
      </c>
      <c r="M7">
        <f>INDEX([1]equivalência!$A$2:$B$5565,MATCH($K7,[1]equivalência!$H$2:$H$5565,),2)</f>
        <v>36072</v>
      </c>
      <c r="N7">
        <v>291530</v>
      </c>
      <c r="O7">
        <v>36072</v>
      </c>
    </row>
    <row r="8" spans="1:15" x14ac:dyDescent="0.2">
      <c r="A8" s="1">
        <v>313300</v>
      </c>
      <c r="B8" s="1">
        <v>46590</v>
      </c>
      <c r="C8" t="s">
        <v>15</v>
      </c>
      <c r="D8" t="s">
        <v>16</v>
      </c>
      <c r="E8" s="2">
        <v>8</v>
      </c>
      <c r="G8" t="s">
        <v>1206</v>
      </c>
      <c r="H8" t="s">
        <v>8</v>
      </c>
      <c r="J8" s="8">
        <v>8</v>
      </c>
      <c r="K8" t="str">
        <f t="shared" si="0"/>
        <v>BAPINDOBACU</v>
      </c>
      <c r="L8">
        <f>INDEX([1]equivalência!$A$2:$B$5565,MATCH($K8,[1]equivalência!$H$2:$H$5565,),1)</f>
        <v>292460</v>
      </c>
      <c r="M8">
        <f>INDEX([1]equivalência!$A$2:$B$5565,MATCH($K8,[1]equivalência!$H$2:$H$5565,),2)</f>
        <v>37931</v>
      </c>
      <c r="N8">
        <v>292460</v>
      </c>
      <c r="O8">
        <v>37931</v>
      </c>
    </row>
    <row r="9" spans="1:15" x14ac:dyDescent="0.2">
      <c r="A9" s="1">
        <v>313865</v>
      </c>
      <c r="B9" s="1">
        <v>40380</v>
      </c>
      <c r="C9" t="s">
        <v>15</v>
      </c>
      <c r="D9" t="s">
        <v>17</v>
      </c>
      <c r="E9" s="2">
        <v>8</v>
      </c>
      <c r="G9" t="s">
        <v>1207</v>
      </c>
      <c r="H9" t="s">
        <v>10</v>
      </c>
      <c r="J9" s="8">
        <v>8</v>
      </c>
      <c r="K9" t="str">
        <f t="shared" si="0"/>
        <v>CEAIUABA</v>
      </c>
      <c r="L9">
        <f>INDEX([1]equivalência!$A$2:$B$5565,MATCH($K9,[1]equivalência!$H$2:$H$5565,),1)</f>
        <v>230040</v>
      </c>
      <c r="M9">
        <f>INDEX([1]equivalência!$A$2:$B$5565,MATCH($K9,[1]equivalência!$H$2:$H$5565,),2)</f>
        <v>13072</v>
      </c>
      <c r="N9">
        <v>230040</v>
      </c>
      <c r="O9">
        <v>13072</v>
      </c>
    </row>
    <row r="10" spans="1:15" x14ac:dyDescent="0.2">
      <c r="A10" s="1">
        <v>315920</v>
      </c>
      <c r="B10" s="1">
        <v>51837</v>
      </c>
      <c r="C10" t="s">
        <v>15</v>
      </c>
      <c r="D10" t="s">
        <v>18</v>
      </c>
      <c r="E10" s="2">
        <v>8</v>
      </c>
      <c r="G10" t="s">
        <v>1208</v>
      </c>
      <c r="H10" t="s">
        <v>10</v>
      </c>
      <c r="J10" s="8">
        <v>8</v>
      </c>
      <c r="K10" t="str">
        <f t="shared" si="0"/>
        <v>CEGRANJA</v>
      </c>
      <c r="L10">
        <f>INDEX([1]equivalência!$A$2:$B$5565,MATCH($K10,[1]equivalência!$H$2:$H$5565,),1)</f>
        <v>230470</v>
      </c>
      <c r="M10">
        <f>INDEX([1]equivalência!$A$2:$B$5565,MATCH($K10,[1]equivalência!$H$2:$H$5565,),2)</f>
        <v>13951</v>
      </c>
      <c r="N10">
        <v>230470</v>
      </c>
      <c r="O10">
        <v>13951</v>
      </c>
    </row>
    <row r="11" spans="1:15" x14ac:dyDescent="0.2">
      <c r="A11" s="1">
        <v>316040</v>
      </c>
      <c r="B11" s="1">
        <v>52078</v>
      </c>
      <c r="C11" t="s">
        <v>15</v>
      </c>
      <c r="D11" t="s">
        <v>19</v>
      </c>
      <c r="E11" s="2">
        <v>8</v>
      </c>
      <c r="G11" t="s">
        <v>1209</v>
      </c>
      <c r="H11" t="s">
        <v>10</v>
      </c>
      <c r="J11" s="8">
        <v>8</v>
      </c>
      <c r="K11" t="str">
        <f t="shared" si="0"/>
        <v>CEPACUJA</v>
      </c>
      <c r="L11">
        <f>INDEX([1]equivalência!$A$2:$B$5565,MATCH($K11,[1]equivalência!$H$2:$H$5565,),1)</f>
        <v>230990</v>
      </c>
      <c r="M11">
        <f>INDEX([1]equivalência!$A$2:$B$5565,MATCH($K11,[1]equivalência!$H$2:$H$5565,),2)</f>
        <v>14990</v>
      </c>
      <c r="N11">
        <v>230990</v>
      </c>
      <c r="O11">
        <v>14990</v>
      </c>
    </row>
    <row r="12" spans="1:15" x14ac:dyDescent="0.2">
      <c r="A12" s="1">
        <v>500200</v>
      </c>
      <c r="B12" s="1">
        <v>90395</v>
      </c>
      <c r="C12" t="s">
        <v>20</v>
      </c>
      <c r="D12" t="s">
        <v>21</v>
      </c>
      <c r="E12" s="2">
        <v>8</v>
      </c>
      <c r="G12" t="s">
        <v>1210</v>
      </c>
      <c r="H12" t="s">
        <v>57</v>
      </c>
      <c r="J12" s="8">
        <v>8</v>
      </c>
      <c r="K12" t="str">
        <f t="shared" si="0"/>
        <v>ESPEDRO CANARIO</v>
      </c>
      <c r="L12">
        <f>INDEX([1]equivalência!$A$2:$B$5565,MATCH($K12,[1]equivalência!$H$2:$H$5565,),1)</f>
        <v>320405</v>
      </c>
      <c r="M12">
        <f>INDEX([1]equivalência!$A$2:$B$5565,MATCH($K12,[1]equivalência!$H$2:$H$5565,),2)</f>
        <v>57150</v>
      </c>
      <c r="N12">
        <v>320405</v>
      </c>
      <c r="O12">
        <v>57150</v>
      </c>
    </row>
    <row r="13" spans="1:15" x14ac:dyDescent="0.2">
      <c r="A13" s="1">
        <v>510617</v>
      </c>
      <c r="B13" s="1">
        <v>90964</v>
      </c>
      <c r="C13" t="s">
        <v>22</v>
      </c>
      <c r="D13" t="s">
        <v>23</v>
      </c>
      <c r="E13" s="2">
        <v>8</v>
      </c>
      <c r="G13" t="s">
        <v>1211</v>
      </c>
      <c r="H13" t="s">
        <v>13</v>
      </c>
      <c r="J13" s="8">
        <v>8</v>
      </c>
      <c r="K13" t="str">
        <f t="shared" si="0"/>
        <v>GOBURITI DE GOIAS</v>
      </c>
      <c r="L13">
        <f>INDEX([1]equivalência!$A$2:$B$5565,MATCH($K13,[1]equivalência!$H$2:$H$5565,),1)</f>
        <v>520393</v>
      </c>
      <c r="M13">
        <f>INDEX([1]equivalência!$A$2:$B$5565,MATCH($K13,[1]equivalência!$H$2:$H$5565,),2)</f>
        <v>93106</v>
      </c>
      <c r="N13">
        <v>520393</v>
      </c>
      <c r="O13">
        <v>93106</v>
      </c>
    </row>
    <row r="14" spans="1:15" x14ac:dyDescent="0.2">
      <c r="A14" s="1">
        <v>250140</v>
      </c>
      <c r="B14" s="1">
        <v>19291</v>
      </c>
      <c r="C14" t="s">
        <v>24</v>
      </c>
      <c r="D14" t="s">
        <v>25</v>
      </c>
      <c r="E14" s="2">
        <v>8</v>
      </c>
      <c r="G14" t="s">
        <v>1212</v>
      </c>
      <c r="H14" t="s">
        <v>13</v>
      </c>
      <c r="J14" s="8">
        <v>8</v>
      </c>
      <c r="K14" t="str">
        <f t="shared" si="0"/>
        <v>GOBURITINOPOLIS</v>
      </c>
      <c r="L14">
        <f>INDEX([1]equivalência!$A$2:$B$5565,MATCH($K14,[1]equivalência!$H$2:$H$5565,),1)</f>
        <v>520396</v>
      </c>
      <c r="M14">
        <f>INDEX([1]equivalência!$A$2:$B$5565,MATCH($K14,[1]equivalência!$H$2:$H$5565,),2)</f>
        <v>93262</v>
      </c>
      <c r="N14">
        <v>520396</v>
      </c>
      <c r="O14">
        <v>93262</v>
      </c>
    </row>
    <row r="15" spans="1:15" x14ac:dyDescent="0.2">
      <c r="A15" s="1">
        <v>250205</v>
      </c>
      <c r="B15" s="1">
        <v>19500</v>
      </c>
      <c r="C15" t="s">
        <v>24</v>
      </c>
      <c r="D15" t="s">
        <v>26</v>
      </c>
      <c r="E15" s="2">
        <v>8</v>
      </c>
      <c r="G15" t="s">
        <v>1213</v>
      </c>
      <c r="H15" t="s">
        <v>13</v>
      </c>
      <c r="J15" s="8">
        <v>8</v>
      </c>
      <c r="K15" t="str">
        <f t="shared" si="0"/>
        <v>GOFAINA</v>
      </c>
      <c r="L15">
        <f>INDEX([1]equivalência!$A$2:$B$5565,MATCH($K15,[1]equivalência!$H$2:$H$5565,),1)</f>
        <v>520753</v>
      </c>
      <c r="M15">
        <f>INDEX([1]equivalência!$A$2:$B$5565,MATCH($K15,[1]equivalência!$H$2:$H$5565,),2)</f>
        <v>92223</v>
      </c>
      <c r="N15">
        <v>520753</v>
      </c>
      <c r="O15">
        <v>92223</v>
      </c>
    </row>
    <row r="16" spans="1:15" x14ac:dyDescent="0.2">
      <c r="A16" s="1">
        <v>261420</v>
      </c>
      <c r="B16" s="1">
        <v>25836</v>
      </c>
      <c r="C16" t="s">
        <v>27</v>
      </c>
      <c r="D16" t="s">
        <v>28</v>
      </c>
      <c r="E16" s="2">
        <v>8</v>
      </c>
      <c r="G16" t="s">
        <v>1214</v>
      </c>
      <c r="H16" t="s">
        <v>62</v>
      </c>
      <c r="J16" s="8">
        <v>8</v>
      </c>
      <c r="K16" t="str">
        <f t="shared" si="0"/>
        <v>MADAVINOPOLIS</v>
      </c>
      <c r="L16">
        <f>INDEX([1]equivalência!$A$2:$B$5565,MATCH($K16,[1]equivalência!$H$2:$H$5565,),1)</f>
        <v>210375</v>
      </c>
      <c r="M16">
        <f>INDEX([1]equivalência!$A$2:$B$5565,MATCH($K16,[1]equivalência!$H$2:$H$5565,),2)</f>
        <v>7242</v>
      </c>
      <c r="N16">
        <v>210375</v>
      </c>
      <c r="O16">
        <v>7242</v>
      </c>
    </row>
    <row r="17" spans="1:15" x14ac:dyDescent="0.2">
      <c r="A17" s="3">
        <v>220310</v>
      </c>
      <c r="B17" s="1">
        <v>10618</v>
      </c>
      <c r="C17" t="s">
        <v>29</v>
      </c>
      <c r="D17" t="s">
        <v>30</v>
      </c>
      <c r="E17" s="4">
        <v>8</v>
      </c>
      <c r="G17" t="s">
        <v>1215</v>
      </c>
      <c r="H17" t="s">
        <v>62</v>
      </c>
      <c r="J17" s="8">
        <v>8</v>
      </c>
      <c r="K17" t="str">
        <f t="shared" si="0"/>
        <v>MAOLHO D'AGUA DAS CUNHAS</v>
      </c>
      <c r="L17">
        <f>INDEX([1]equivalência!$A$2:$B$5565,MATCH($K17,[1]equivalência!$H$2:$H$5565,),1)</f>
        <v>210740</v>
      </c>
      <c r="M17">
        <f>INDEX([1]equivalência!$A$2:$B$5565,MATCH($K17,[1]equivalência!$H$2:$H$5565,),2)</f>
        <v>8478</v>
      </c>
      <c r="N17">
        <v>210740</v>
      </c>
      <c r="O17">
        <v>8478</v>
      </c>
    </row>
    <row r="18" spans="1:15" x14ac:dyDescent="0.2">
      <c r="A18" s="1">
        <v>410040</v>
      </c>
      <c r="B18" s="1">
        <v>74071</v>
      </c>
      <c r="C18" t="s">
        <v>31</v>
      </c>
      <c r="D18" t="s">
        <v>32</v>
      </c>
      <c r="E18" s="2">
        <v>8</v>
      </c>
      <c r="G18" t="s">
        <v>1216</v>
      </c>
      <c r="H18" t="s">
        <v>15</v>
      </c>
      <c r="J18" s="8">
        <v>8</v>
      </c>
      <c r="K18" t="str">
        <f t="shared" si="0"/>
        <v>MGITAMONTE</v>
      </c>
      <c r="L18">
        <f>INDEX([1]equivalência!$A$2:$B$5565,MATCH($K18,[1]equivalência!$H$2:$H$5565,),1)</f>
        <v>313300</v>
      </c>
      <c r="M18">
        <f>INDEX([1]equivalência!$A$2:$B$5565,MATCH($K18,[1]equivalência!$H$2:$H$5565,),2)</f>
        <v>46590</v>
      </c>
      <c r="N18">
        <v>313300</v>
      </c>
      <c r="O18">
        <v>46590</v>
      </c>
    </row>
    <row r="19" spans="1:15" x14ac:dyDescent="0.2">
      <c r="A19" s="1">
        <v>410090</v>
      </c>
      <c r="B19" s="1">
        <v>74152</v>
      </c>
      <c r="C19" t="s">
        <v>31</v>
      </c>
      <c r="D19" t="s">
        <v>33</v>
      </c>
      <c r="E19" s="2">
        <v>8</v>
      </c>
      <c r="G19" t="s">
        <v>1217</v>
      </c>
      <c r="H19" t="s">
        <v>15</v>
      </c>
      <c r="J19" s="8">
        <v>8</v>
      </c>
      <c r="K19" t="str">
        <f t="shared" si="0"/>
        <v>MGLONTRA</v>
      </c>
      <c r="L19">
        <f>INDEX([1]equivalência!$A$2:$B$5565,MATCH($K19,[1]equivalência!$H$2:$H$5565,),1)</f>
        <v>313865</v>
      </c>
      <c r="M19">
        <f>INDEX([1]equivalência!$A$2:$B$5565,MATCH($K19,[1]equivalência!$H$2:$H$5565,),2)</f>
        <v>40380</v>
      </c>
      <c r="N19">
        <v>313865</v>
      </c>
      <c r="O19">
        <v>40380</v>
      </c>
    </row>
    <row r="20" spans="1:15" x14ac:dyDescent="0.2">
      <c r="A20" s="1">
        <v>330415</v>
      </c>
      <c r="B20" s="1">
        <v>58009</v>
      </c>
      <c r="C20" t="s">
        <v>34</v>
      </c>
      <c r="D20" t="s">
        <v>35</v>
      </c>
      <c r="E20" s="2">
        <v>8</v>
      </c>
      <c r="G20" t="s">
        <v>1218</v>
      </c>
      <c r="H20" t="s">
        <v>15</v>
      </c>
      <c r="J20" s="8">
        <v>8</v>
      </c>
      <c r="K20" t="str">
        <f t="shared" si="0"/>
        <v>MGSANTA RITA DE CALDAS</v>
      </c>
      <c r="L20">
        <f>INDEX([1]equivalência!$A$2:$B$5565,MATCH($K20,[1]equivalência!$H$2:$H$5565,),1)</f>
        <v>315920</v>
      </c>
      <c r="M20">
        <f>INDEX([1]equivalência!$A$2:$B$5565,MATCH($K20,[1]equivalência!$H$2:$H$5565,),2)</f>
        <v>51837</v>
      </c>
      <c r="N20">
        <v>315920</v>
      </c>
      <c r="O20">
        <v>51837</v>
      </c>
    </row>
    <row r="21" spans="1:15" x14ac:dyDescent="0.2">
      <c r="A21" s="1">
        <v>330620</v>
      </c>
      <c r="B21" s="1">
        <v>59234</v>
      </c>
      <c r="C21" t="s">
        <v>34</v>
      </c>
      <c r="D21" t="s">
        <v>36</v>
      </c>
      <c r="E21" s="2">
        <v>8</v>
      </c>
      <c r="G21" t="s">
        <v>1219</v>
      </c>
      <c r="H21" t="s">
        <v>15</v>
      </c>
      <c r="J21" s="8">
        <v>8</v>
      </c>
      <c r="K21" t="str">
        <f t="shared" si="0"/>
        <v>MGSANTO ANTONIO DO MONTE</v>
      </c>
      <c r="L21">
        <f>INDEX([1]equivalência!$A$2:$B$5565,MATCH($K21,[1]equivalência!$H$2:$H$5565,),1)</f>
        <v>316040</v>
      </c>
      <c r="M21">
        <f>INDEX([1]equivalência!$A$2:$B$5565,MATCH($K21,[1]equivalência!$H$2:$H$5565,),2)</f>
        <v>52078</v>
      </c>
      <c r="N21">
        <v>316040</v>
      </c>
      <c r="O21">
        <v>52078</v>
      </c>
    </row>
    <row r="22" spans="1:15" x14ac:dyDescent="0.2">
      <c r="A22" s="1">
        <v>140015</v>
      </c>
      <c r="B22" s="1">
        <v>3077</v>
      </c>
      <c r="C22" t="s">
        <v>37</v>
      </c>
      <c r="D22" t="s">
        <v>38</v>
      </c>
      <c r="E22" s="2">
        <v>8</v>
      </c>
      <c r="G22" t="s">
        <v>2167</v>
      </c>
      <c r="H22" t="s">
        <v>6</v>
      </c>
      <c r="I22" t="s">
        <v>878</v>
      </c>
      <c r="J22" s="8">
        <v>25</v>
      </c>
      <c r="K22" t="str">
        <f t="shared" si="0"/>
        <v>AMCARREIRO DA VARZEA</v>
      </c>
      <c r="L22" t="e">
        <f>INDEX([1]equivalência!$A$2:$B$5565,MATCH($K22,[1]equivalência!$H$2:$H$5565,),1)</f>
        <v>#N/A</v>
      </c>
      <c r="M22" t="e">
        <f>INDEX([1]equivalência!$A$2:$B$5565,MATCH($K22,[1]equivalência!$H$2:$H$5565,),2)</f>
        <v>#N/A</v>
      </c>
      <c r="N22">
        <v>130115</v>
      </c>
      <c r="O22">
        <v>2046</v>
      </c>
    </row>
    <row r="23" spans="1:15" x14ac:dyDescent="0.2">
      <c r="A23" s="1">
        <v>430200</v>
      </c>
      <c r="B23" s="1">
        <v>85391</v>
      </c>
      <c r="C23" t="s">
        <v>39</v>
      </c>
      <c r="D23" t="s">
        <v>40</v>
      </c>
      <c r="E23" s="2">
        <v>8</v>
      </c>
      <c r="G23" t="s">
        <v>1221</v>
      </c>
      <c r="H23" t="s">
        <v>20</v>
      </c>
      <c r="J23" s="8">
        <v>8</v>
      </c>
      <c r="K23" t="str">
        <f t="shared" si="0"/>
        <v>MSIGUATEMI</v>
      </c>
      <c r="L23">
        <f>INDEX([1]equivalência!$A$2:$B$5565,MATCH($K23,[1]equivalência!$H$2:$H$5565,),1)</f>
        <v>500430</v>
      </c>
      <c r="M23">
        <f>INDEX([1]equivalência!$A$2:$B$5565,MATCH($K23,[1]equivalência!$H$2:$H$5565,),2)</f>
        <v>90859</v>
      </c>
      <c r="N23">
        <v>500430</v>
      </c>
      <c r="O23">
        <v>90859</v>
      </c>
    </row>
    <row r="24" spans="1:15" x14ac:dyDescent="0.2">
      <c r="A24" s="1">
        <v>431590</v>
      </c>
      <c r="B24" s="1">
        <v>88218</v>
      </c>
      <c r="C24" t="s">
        <v>39</v>
      </c>
      <c r="D24" t="s">
        <v>41</v>
      </c>
      <c r="E24" s="2">
        <v>8</v>
      </c>
      <c r="G24" t="s">
        <v>1222</v>
      </c>
      <c r="H24" t="s">
        <v>22</v>
      </c>
      <c r="J24" s="8">
        <v>8</v>
      </c>
      <c r="K24" t="str">
        <f t="shared" si="0"/>
        <v>MTNOVA NAZARE</v>
      </c>
      <c r="L24">
        <f>INDEX([1]equivalência!$A$2:$B$5565,MATCH($K24,[1]equivalência!$H$2:$H$5565,),1)</f>
        <v>510617</v>
      </c>
      <c r="M24">
        <f>INDEX([1]equivalência!$A$2:$B$5565,MATCH($K24,[1]equivalência!$H$2:$H$5565,),2)</f>
        <v>90964</v>
      </c>
      <c r="N24">
        <v>510617</v>
      </c>
      <c r="O24">
        <v>90964</v>
      </c>
    </row>
    <row r="25" spans="1:15" x14ac:dyDescent="0.2">
      <c r="A25" s="1">
        <v>420940</v>
      </c>
      <c r="B25" s="1">
        <v>81850</v>
      </c>
      <c r="C25" t="s">
        <v>42</v>
      </c>
      <c r="D25" t="s">
        <v>43</v>
      </c>
      <c r="E25" s="2">
        <v>8</v>
      </c>
      <c r="G25" t="s">
        <v>1223</v>
      </c>
      <c r="H25" t="s">
        <v>72</v>
      </c>
      <c r="J25" s="8">
        <v>8</v>
      </c>
      <c r="K25" t="str">
        <f t="shared" si="0"/>
        <v>PAMOJU</v>
      </c>
      <c r="L25">
        <f>INDEX([1]equivalência!$A$2:$B$5565,MATCH($K25,[1]equivalência!$H$2:$H$5565,),1)</f>
        <v>150470</v>
      </c>
      <c r="M25">
        <f>INDEX([1]equivalência!$A$2:$B$5565,MATCH($K25,[1]equivalência!$H$2:$H$5565,),2)</f>
        <v>4936</v>
      </c>
      <c r="N25">
        <v>150470</v>
      </c>
      <c r="O25">
        <v>4936</v>
      </c>
    </row>
    <row r="26" spans="1:15" x14ac:dyDescent="0.2">
      <c r="A26" s="1">
        <v>421590</v>
      </c>
      <c r="B26" s="1">
        <v>83135</v>
      </c>
      <c r="C26" t="s">
        <v>42</v>
      </c>
      <c r="D26" t="s">
        <v>44</v>
      </c>
      <c r="E26" s="2">
        <v>8</v>
      </c>
      <c r="G26" t="s">
        <v>1224</v>
      </c>
      <c r="H26" t="s">
        <v>72</v>
      </c>
      <c r="J26" s="8">
        <v>8</v>
      </c>
      <c r="K26" t="str">
        <f t="shared" si="0"/>
        <v>PASANTA LUZIA DO PARA</v>
      </c>
      <c r="L26">
        <f>INDEX([1]equivalência!$A$2:$B$5565,MATCH($K26,[1]equivalência!$H$2:$H$5565,),1)</f>
        <v>150655</v>
      </c>
      <c r="M26">
        <f>INDEX([1]equivalência!$A$2:$B$5565,MATCH($K26,[1]equivalência!$H$2:$H$5565,),2)</f>
        <v>4146</v>
      </c>
      <c r="N26">
        <v>150655</v>
      </c>
      <c r="O26">
        <v>4146</v>
      </c>
    </row>
    <row r="27" spans="1:15" x14ac:dyDescent="0.2">
      <c r="A27" s="1">
        <v>280600</v>
      </c>
      <c r="B27" s="1">
        <v>32190</v>
      </c>
      <c r="C27" t="s">
        <v>45</v>
      </c>
      <c r="D27" t="s">
        <v>46</v>
      </c>
      <c r="E27" s="2">
        <v>8</v>
      </c>
      <c r="G27" t="s">
        <v>1225</v>
      </c>
      <c r="H27" t="s">
        <v>24</v>
      </c>
      <c r="J27" s="8">
        <v>8</v>
      </c>
      <c r="K27" t="str">
        <f t="shared" si="0"/>
        <v>PBBAIA DA TRAICAO</v>
      </c>
      <c r="L27">
        <f>INDEX([1]equivalência!$A$2:$B$5565,MATCH($K27,[1]equivalência!$H$2:$H$5565,),1)</f>
        <v>250140</v>
      </c>
      <c r="M27">
        <f>INDEX([1]equivalência!$A$2:$B$5565,MATCH($K27,[1]equivalência!$H$2:$H$5565,),2)</f>
        <v>19291</v>
      </c>
      <c r="N27">
        <v>250140</v>
      </c>
      <c r="O27">
        <v>19291</v>
      </c>
    </row>
    <row r="28" spans="1:15" x14ac:dyDescent="0.2">
      <c r="A28" s="1">
        <v>355390</v>
      </c>
      <c r="B28" s="1">
        <v>71790</v>
      </c>
      <c r="C28" t="s">
        <v>47</v>
      </c>
      <c r="D28" t="s">
        <v>48</v>
      </c>
      <c r="E28" s="2">
        <v>8</v>
      </c>
      <c r="G28" t="s">
        <v>1226</v>
      </c>
      <c r="H28" t="s">
        <v>24</v>
      </c>
      <c r="J28" s="8">
        <v>8</v>
      </c>
      <c r="K28" t="str">
        <f t="shared" si="0"/>
        <v>PBBERNARDINO BATISTA</v>
      </c>
      <c r="L28">
        <f>INDEX([1]equivalência!$A$2:$B$5565,MATCH($K28,[1]equivalência!$H$2:$H$5565,),1)</f>
        <v>250205</v>
      </c>
      <c r="M28">
        <f>INDEX([1]equivalência!$A$2:$B$5565,MATCH($K28,[1]equivalência!$H$2:$H$5565,),2)</f>
        <v>19500</v>
      </c>
      <c r="N28">
        <v>250205</v>
      </c>
      <c r="O28">
        <v>19500</v>
      </c>
    </row>
    <row r="29" spans="1:15" x14ac:dyDescent="0.2">
      <c r="A29" s="1">
        <v>170700</v>
      </c>
      <c r="B29" s="1">
        <v>93416</v>
      </c>
      <c r="C29" t="s">
        <v>49</v>
      </c>
      <c r="D29" t="s">
        <v>50</v>
      </c>
      <c r="E29" s="2">
        <v>8</v>
      </c>
      <c r="G29" t="s">
        <v>1227</v>
      </c>
      <c r="H29" t="s">
        <v>27</v>
      </c>
      <c r="J29" s="8">
        <v>8</v>
      </c>
      <c r="K29" t="str">
        <f t="shared" si="0"/>
        <v>PESIRINHAEM</v>
      </c>
      <c r="L29">
        <f>INDEX([1]equivalência!$A$2:$B$5565,MATCH($K29,[1]equivalência!$H$2:$H$5565,),1)</f>
        <v>261420</v>
      </c>
      <c r="M29">
        <f>INDEX([1]equivalência!$A$2:$B$5565,MATCH($K29,[1]equivalência!$H$2:$H$5565,),2)</f>
        <v>25836</v>
      </c>
      <c r="N29">
        <v>261420</v>
      </c>
      <c r="O29">
        <v>25836</v>
      </c>
    </row>
    <row r="30" spans="1:15" x14ac:dyDescent="0.2">
      <c r="A30" s="1">
        <v>130300</v>
      </c>
      <c r="B30" s="1">
        <v>2631</v>
      </c>
      <c r="C30" t="s">
        <v>6</v>
      </c>
      <c r="D30" t="s">
        <v>51</v>
      </c>
      <c r="E30" s="2">
        <v>9</v>
      </c>
      <c r="G30" t="s">
        <v>1228</v>
      </c>
      <c r="H30" t="s">
        <v>27</v>
      </c>
      <c r="J30" s="8">
        <v>8</v>
      </c>
      <c r="K30" t="str">
        <f t="shared" si="0"/>
        <v>PETAMANDARE</v>
      </c>
      <c r="L30">
        <f>INDEX([1]equivalência!$A$2:$B$5565,MATCH($K30,[1]equivalência!$H$2:$H$5565,),1)</f>
        <v>261485</v>
      </c>
      <c r="M30">
        <f>INDEX([1]equivalência!$A$2:$B$5565,MATCH($K30,[1]equivalência!$H$2:$H$5565,),2)</f>
        <v>23280</v>
      </c>
      <c r="N30">
        <v>261485</v>
      </c>
      <c r="O30">
        <v>23280</v>
      </c>
    </row>
    <row r="31" spans="1:15" x14ac:dyDescent="0.2">
      <c r="A31" s="1">
        <v>290500</v>
      </c>
      <c r="B31" s="1">
        <v>33995</v>
      </c>
      <c r="C31" t="s">
        <v>8</v>
      </c>
      <c r="D31" t="s">
        <v>52</v>
      </c>
      <c r="E31" s="2">
        <v>9</v>
      </c>
      <c r="G31" t="s">
        <v>1229</v>
      </c>
      <c r="H31" t="s">
        <v>29</v>
      </c>
      <c r="J31" s="8">
        <v>8</v>
      </c>
      <c r="K31" t="str">
        <f t="shared" si="0"/>
        <v>PICARAUBAS DO PIAUI</v>
      </c>
      <c r="L31">
        <f>INDEX([1]equivalência!$A$2:$B$5565,MATCH($K31,[1]equivalência!$H$2:$H$5565,),1)</f>
        <v>220253</v>
      </c>
      <c r="M31">
        <f>INDEX([1]equivalência!$A$2:$B$5565,MATCH($K31,[1]equivalência!$H$2:$H$5565,),2)</f>
        <v>12670</v>
      </c>
      <c r="N31">
        <v>220253</v>
      </c>
      <c r="O31">
        <v>12670</v>
      </c>
    </row>
    <row r="32" spans="1:15" x14ac:dyDescent="0.2">
      <c r="A32" s="1">
        <v>291390</v>
      </c>
      <c r="B32" s="1">
        <v>35793</v>
      </c>
      <c r="C32" t="s">
        <v>8</v>
      </c>
      <c r="D32" t="s">
        <v>53</v>
      </c>
      <c r="E32" s="2">
        <v>9</v>
      </c>
      <c r="G32" t="s">
        <v>1230</v>
      </c>
      <c r="H32" t="s">
        <v>29</v>
      </c>
      <c r="J32" s="8">
        <v>8</v>
      </c>
      <c r="K32" t="str">
        <f t="shared" si="0"/>
        <v>PICRISTINO CASTRO</v>
      </c>
      <c r="L32">
        <f>INDEX([1]equivalência!$A$2:$B$5565,MATCH($K32,[1]equivalência!$H$2:$H$5565,),1)</f>
        <v>220310</v>
      </c>
      <c r="M32">
        <f>INDEX([1]equivalência!$A$2:$B$5565,MATCH($K32,[1]equivalência!$H$2:$H$5565,),2)</f>
        <v>10618</v>
      </c>
      <c r="N32">
        <v>220310</v>
      </c>
      <c r="O32">
        <v>10618</v>
      </c>
    </row>
    <row r="33" spans="1:15" x14ac:dyDescent="0.2">
      <c r="A33" s="1">
        <v>293090</v>
      </c>
      <c r="B33" s="1">
        <v>39179</v>
      </c>
      <c r="C33" t="s">
        <v>8</v>
      </c>
      <c r="D33" t="s">
        <v>54</v>
      </c>
      <c r="E33" s="2">
        <v>9</v>
      </c>
      <c r="G33" t="s">
        <v>1231</v>
      </c>
      <c r="H33" t="s">
        <v>31</v>
      </c>
      <c r="J33" s="8">
        <v>8</v>
      </c>
      <c r="K33" t="str">
        <f t="shared" si="0"/>
        <v>PRALMIRANTE TAMANDARE</v>
      </c>
      <c r="L33">
        <f>INDEX([1]equivalência!$A$2:$B$5565,MATCH($K33,[1]equivalência!$H$2:$H$5565,),1)</f>
        <v>410040</v>
      </c>
      <c r="M33">
        <f>INDEX([1]equivalência!$A$2:$B$5565,MATCH($K33,[1]equivalência!$H$2:$H$5565,),2)</f>
        <v>74071</v>
      </c>
      <c r="N33">
        <v>410040</v>
      </c>
      <c r="O33">
        <v>74071</v>
      </c>
    </row>
    <row r="34" spans="1:15" x14ac:dyDescent="0.2">
      <c r="A34" s="1">
        <v>230960</v>
      </c>
      <c r="B34" s="1">
        <v>14931</v>
      </c>
      <c r="C34" t="s">
        <v>10</v>
      </c>
      <c r="D34" t="s">
        <v>55</v>
      </c>
      <c r="E34" s="2">
        <v>9</v>
      </c>
      <c r="G34" t="s">
        <v>1232</v>
      </c>
      <c r="H34" t="s">
        <v>31</v>
      </c>
      <c r="J34" s="8">
        <v>8</v>
      </c>
      <c r="K34" t="str">
        <f t="shared" si="0"/>
        <v>PRAMAPORA</v>
      </c>
      <c r="L34">
        <f>INDEX([1]equivalência!$A$2:$B$5565,MATCH($K34,[1]equivalência!$H$2:$H$5565,),1)</f>
        <v>410090</v>
      </c>
      <c r="M34">
        <f>INDEX([1]equivalência!$A$2:$B$5565,MATCH($K34,[1]equivalência!$H$2:$H$5565,),2)</f>
        <v>74152</v>
      </c>
      <c r="N34">
        <v>410090</v>
      </c>
      <c r="O34">
        <v>74152</v>
      </c>
    </row>
    <row r="35" spans="1:15" x14ac:dyDescent="0.2">
      <c r="A35" s="1">
        <v>231040</v>
      </c>
      <c r="B35" s="1">
        <v>15091</v>
      </c>
      <c r="C35" t="s">
        <v>10</v>
      </c>
      <c r="D35" t="s">
        <v>56</v>
      </c>
      <c r="E35" s="2">
        <v>9</v>
      </c>
      <c r="G35" t="s">
        <v>1233</v>
      </c>
      <c r="H35" t="s">
        <v>34</v>
      </c>
      <c r="J35" s="8">
        <v>8</v>
      </c>
      <c r="K35" t="str">
        <f t="shared" si="0"/>
        <v>RJCAMBUCI</v>
      </c>
      <c r="L35">
        <f>INDEX([1]equivalência!$A$2:$B$5565,MATCH($K35,[1]equivalência!$H$2:$H$5565,),1)</f>
        <v>330090</v>
      </c>
      <c r="M35">
        <f>INDEX([1]equivalência!$A$2:$B$5565,MATCH($K35,[1]equivalência!$H$2:$H$5565,),2)</f>
        <v>58173</v>
      </c>
      <c r="N35">
        <v>330090</v>
      </c>
      <c r="O35">
        <v>58173</v>
      </c>
    </row>
    <row r="36" spans="1:15" x14ac:dyDescent="0.2">
      <c r="A36" s="1">
        <v>320400</v>
      </c>
      <c r="B36" s="1">
        <v>56790</v>
      </c>
      <c r="C36" t="s">
        <v>57</v>
      </c>
      <c r="D36" t="s">
        <v>58</v>
      </c>
      <c r="E36" s="2">
        <v>9</v>
      </c>
      <c r="G36" t="s">
        <v>1234</v>
      </c>
      <c r="H36" t="s">
        <v>34</v>
      </c>
      <c r="J36" s="8">
        <v>8</v>
      </c>
      <c r="K36" t="str">
        <f t="shared" si="0"/>
        <v>RJQUISSAMA</v>
      </c>
      <c r="L36">
        <f>INDEX([1]equivalência!$A$2:$B$5565,MATCH($K36,[1]equivalência!$H$2:$H$5565,),1)</f>
        <v>330415</v>
      </c>
      <c r="M36">
        <f>INDEX([1]equivalência!$A$2:$B$5565,MATCH($K36,[1]equivalência!$H$2:$H$5565,),2)</f>
        <v>58009</v>
      </c>
      <c r="N36">
        <v>330415</v>
      </c>
      <c r="O36">
        <v>58009</v>
      </c>
    </row>
    <row r="37" spans="1:15" x14ac:dyDescent="0.2">
      <c r="A37" s="1">
        <v>521380</v>
      </c>
      <c r="B37" s="1">
        <v>94730</v>
      </c>
      <c r="C37" t="s">
        <v>13</v>
      </c>
      <c r="D37" t="s">
        <v>59</v>
      </c>
      <c r="E37" s="2">
        <v>9</v>
      </c>
      <c r="G37" t="s">
        <v>1235</v>
      </c>
      <c r="H37" t="s">
        <v>34</v>
      </c>
      <c r="J37" s="8">
        <v>8</v>
      </c>
      <c r="K37" t="str">
        <f t="shared" si="0"/>
        <v>RJVASSOURAS</v>
      </c>
      <c r="L37">
        <f>INDEX([1]equivalência!$A$2:$B$5565,MATCH($K37,[1]equivalência!$H$2:$H$5565,),1)</f>
        <v>330620</v>
      </c>
      <c r="M37">
        <f>INDEX([1]equivalência!$A$2:$B$5565,MATCH($K37,[1]equivalência!$H$2:$H$5565,),2)</f>
        <v>59234</v>
      </c>
      <c r="N37">
        <v>330620</v>
      </c>
      <c r="O37">
        <v>59234</v>
      </c>
    </row>
    <row r="38" spans="1:15" x14ac:dyDescent="0.2">
      <c r="A38" s="1">
        <v>521640</v>
      </c>
      <c r="B38" s="1">
        <v>95230</v>
      </c>
      <c r="C38" t="s">
        <v>13</v>
      </c>
      <c r="D38" t="s">
        <v>60</v>
      </c>
      <c r="E38" s="2">
        <v>9</v>
      </c>
      <c r="G38" t="s">
        <v>1236</v>
      </c>
      <c r="H38" t="s">
        <v>127</v>
      </c>
      <c r="J38" s="8">
        <v>8</v>
      </c>
      <c r="K38" t="str">
        <f t="shared" si="0"/>
        <v>RNSAO JOSE DE MIPIBU</v>
      </c>
      <c r="L38">
        <f>INDEX([1]equivalência!$A$2:$B$5565,MATCH($K38,[1]equivalência!$H$2:$H$5565,),1)</f>
        <v>241220</v>
      </c>
      <c r="M38">
        <f>INDEX([1]equivalência!$A$2:$B$5565,MATCH($K38,[1]equivalência!$H$2:$H$5565,),2)</f>
        <v>18414</v>
      </c>
      <c r="N38">
        <v>241220</v>
      </c>
      <c r="O38">
        <v>18414</v>
      </c>
    </row>
    <row r="39" spans="1:15" x14ac:dyDescent="0.2">
      <c r="A39" s="1">
        <v>522045</v>
      </c>
      <c r="B39" s="1">
        <v>92703</v>
      </c>
      <c r="C39" t="s">
        <v>13</v>
      </c>
      <c r="D39" t="s">
        <v>61</v>
      </c>
      <c r="E39" s="2">
        <v>9</v>
      </c>
      <c r="G39" t="s">
        <v>1644</v>
      </c>
      <c r="H39" t="s">
        <v>369</v>
      </c>
      <c r="I39" t="s">
        <v>370</v>
      </c>
      <c r="J39" s="8">
        <v>16</v>
      </c>
      <c r="K39" t="str">
        <f t="shared" si="0"/>
        <v>APPREF. MUN. DE SERRA DO NAVIO (EX-AGUA BRANCA)</v>
      </c>
      <c r="L39" t="e">
        <f>INDEX([1]equivalência!$A$2:$B$5565,MATCH($K39,[1]equivalência!$H$2:$H$5565,),1)</f>
        <v>#N/A</v>
      </c>
      <c r="M39" t="e">
        <f>INDEX([1]equivalência!$A$2:$B$5565,MATCH($K39,[1]equivalência!$H$2:$H$5565,),2)</f>
        <v>#N/A</v>
      </c>
      <c r="N39">
        <v>160005</v>
      </c>
      <c r="O39">
        <v>6106</v>
      </c>
    </row>
    <row r="40" spans="1:15" x14ac:dyDescent="0.2">
      <c r="A40" s="1">
        <v>210125</v>
      </c>
      <c r="B40" s="1">
        <v>7129</v>
      </c>
      <c r="C40" t="s">
        <v>62</v>
      </c>
      <c r="D40" t="s">
        <v>63</v>
      </c>
      <c r="E40" s="2">
        <v>9</v>
      </c>
      <c r="G40" t="s">
        <v>1762</v>
      </c>
      <c r="H40" t="s">
        <v>8</v>
      </c>
      <c r="I40" t="s">
        <v>478</v>
      </c>
      <c r="J40" s="8">
        <v>18</v>
      </c>
      <c r="K40" t="str">
        <f t="shared" si="0"/>
        <v>BAMUQUEM DO SAO FRANCISCO</v>
      </c>
      <c r="L40" t="e">
        <f>INDEX([1]equivalência!$A$2:$B$5565,MATCH($K40,[1]equivalência!$H$2:$H$5565,),1)</f>
        <v>#N/A</v>
      </c>
      <c r="M40" t="e">
        <f>INDEX([1]equivalência!$A$2:$B$5565,MATCH($K40,[1]equivalência!$H$2:$H$5565,),2)</f>
        <v>#N/A</v>
      </c>
      <c r="N40">
        <v>292225</v>
      </c>
      <c r="O40">
        <v>37460</v>
      </c>
    </row>
    <row r="41" spans="1:15" x14ac:dyDescent="0.2">
      <c r="A41" s="1">
        <v>210890</v>
      </c>
      <c r="B41" s="1">
        <v>8753</v>
      </c>
      <c r="C41" t="s">
        <v>62</v>
      </c>
      <c r="D41" t="s">
        <v>64</v>
      </c>
      <c r="E41" s="2">
        <v>9</v>
      </c>
      <c r="G41" t="s">
        <v>1239</v>
      </c>
      <c r="H41" t="s">
        <v>37</v>
      </c>
      <c r="J41" s="8">
        <v>8</v>
      </c>
      <c r="K41" t="str">
        <f t="shared" si="0"/>
        <v>RRBONFIM</v>
      </c>
      <c r="L41">
        <f>INDEX([1]equivalência!$A$2:$B$5565,MATCH($K41,[1]equivalência!$H$2:$H$5565,),1)</f>
        <v>140015</v>
      </c>
      <c r="M41">
        <f>INDEX([1]equivalência!$A$2:$B$5565,MATCH($K41,[1]equivalência!$H$2:$H$5565,),2)</f>
        <v>3077</v>
      </c>
      <c r="N41">
        <v>140015</v>
      </c>
      <c r="O41">
        <v>3077</v>
      </c>
    </row>
    <row r="42" spans="1:15" x14ac:dyDescent="0.2">
      <c r="A42" s="1">
        <v>312420</v>
      </c>
      <c r="B42" s="1">
        <v>44830</v>
      </c>
      <c r="C42" t="s">
        <v>15</v>
      </c>
      <c r="D42" t="s">
        <v>65</v>
      </c>
      <c r="E42" s="2">
        <v>9</v>
      </c>
      <c r="G42" t="s">
        <v>1240</v>
      </c>
      <c r="H42" t="s">
        <v>39</v>
      </c>
      <c r="J42" s="8">
        <v>8</v>
      </c>
      <c r="K42" t="str">
        <f t="shared" si="0"/>
        <v>RSBARROS CASSAL</v>
      </c>
      <c r="L42">
        <f>INDEX([1]equivalência!$A$2:$B$5565,MATCH($K42,[1]equivalência!$H$2:$H$5565,),1)</f>
        <v>430200</v>
      </c>
      <c r="M42">
        <f>INDEX([1]equivalência!$A$2:$B$5565,MATCH($K42,[1]equivalência!$H$2:$H$5565,),2)</f>
        <v>85391</v>
      </c>
      <c r="N42">
        <v>430200</v>
      </c>
      <c r="O42">
        <v>85391</v>
      </c>
    </row>
    <row r="43" spans="1:15" x14ac:dyDescent="0.2">
      <c r="A43" s="1">
        <v>314740</v>
      </c>
      <c r="B43" s="1">
        <v>49476</v>
      </c>
      <c r="C43" t="s">
        <v>15</v>
      </c>
      <c r="D43" t="s">
        <v>66</v>
      </c>
      <c r="E43" s="2">
        <v>9</v>
      </c>
      <c r="G43" t="s">
        <v>1241</v>
      </c>
      <c r="H43" t="s">
        <v>39</v>
      </c>
      <c r="J43" s="8">
        <v>8</v>
      </c>
      <c r="K43" t="str">
        <f t="shared" si="0"/>
        <v>RSRODEIO BONITO</v>
      </c>
      <c r="L43">
        <f>INDEX([1]equivalência!$A$2:$B$5565,MATCH($K43,[1]equivalência!$H$2:$H$5565,),1)</f>
        <v>431590</v>
      </c>
      <c r="M43">
        <f>INDEX([1]equivalência!$A$2:$B$5565,MATCH($K43,[1]equivalência!$H$2:$H$5565,),2)</f>
        <v>88218</v>
      </c>
      <c r="N43">
        <v>431590</v>
      </c>
      <c r="O43">
        <v>88218</v>
      </c>
    </row>
    <row r="44" spans="1:15" x14ac:dyDescent="0.2">
      <c r="A44" s="1">
        <v>315080</v>
      </c>
      <c r="B44" s="1">
        <v>50156</v>
      </c>
      <c r="C44" t="s">
        <v>15</v>
      </c>
      <c r="D44" t="s">
        <v>67</v>
      </c>
      <c r="E44" s="2">
        <v>9</v>
      </c>
      <c r="G44" t="s">
        <v>1242</v>
      </c>
      <c r="H44" t="s">
        <v>39</v>
      </c>
      <c r="J44" s="8">
        <v>8</v>
      </c>
      <c r="K44" t="str">
        <f t="shared" si="0"/>
        <v>RSROQUE GONZALES</v>
      </c>
      <c r="L44">
        <f>INDEX([1]equivalência!$A$2:$B$5565,MATCH($K44,[1]equivalência!$H$2:$H$5565,),1)</f>
        <v>431630</v>
      </c>
      <c r="M44">
        <f>INDEX([1]equivalência!$A$2:$B$5565,MATCH($K44,[1]equivalência!$H$2:$H$5565,),2)</f>
        <v>88293</v>
      </c>
      <c r="N44">
        <v>431630</v>
      </c>
      <c r="O44">
        <v>88293</v>
      </c>
    </row>
    <row r="45" spans="1:15" x14ac:dyDescent="0.2">
      <c r="A45" s="1">
        <v>317120</v>
      </c>
      <c r="B45" s="1">
        <v>54259</v>
      </c>
      <c r="C45" t="s">
        <v>15</v>
      </c>
      <c r="D45" t="s">
        <v>68</v>
      </c>
      <c r="E45" s="2">
        <v>9</v>
      </c>
      <c r="G45" t="s">
        <v>1243</v>
      </c>
      <c r="H45" t="s">
        <v>42</v>
      </c>
      <c r="J45" s="8">
        <v>8</v>
      </c>
      <c r="K45" t="str">
        <f t="shared" si="0"/>
        <v>SCLAGUNA</v>
      </c>
      <c r="L45">
        <f>INDEX([1]equivalência!$A$2:$B$5565,MATCH($K45,[1]equivalência!$H$2:$H$5565,),1)</f>
        <v>420940</v>
      </c>
      <c r="M45">
        <f>INDEX([1]equivalência!$A$2:$B$5565,MATCH($K45,[1]equivalência!$H$2:$H$5565,),2)</f>
        <v>81850</v>
      </c>
      <c r="N45">
        <v>420940</v>
      </c>
      <c r="O45">
        <v>81850</v>
      </c>
    </row>
    <row r="46" spans="1:15" x14ac:dyDescent="0.2">
      <c r="A46" s="1">
        <v>500769</v>
      </c>
      <c r="B46" s="1">
        <v>98094</v>
      </c>
      <c r="C46" t="s">
        <v>20</v>
      </c>
      <c r="D46" t="s">
        <v>69</v>
      </c>
      <c r="E46" s="2">
        <v>9</v>
      </c>
      <c r="G46" t="s">
        <v>1244</v>
      </c>
      <c r="H46" t="s">
        <v>42</v>
      </c>
      <c r="J46" s="8">
        <v>8</v>
      </c>
      <c r="K46" t="str">
        <f t="shared" si="0"/>
        <v>SCSAO BONIFACIO</v>
      </c>
      <c r="L46">
        <f>INDEX([1]equivalência!$A$2:$B$5565,MATCH($K46,[1]equivalência!$H$2:$H$5565,),1)</f>
        <v>421590</v>
      </c>
      <c r="M46">
        <f>INDEX([1]equivalência!$A$2:$B$5565,MATCH($K46,[1]equivalência!$H$2:$H$5565,),2)</f>
        <v>83135</v>
      </c>
      <c r="N46">
        <v>421590</v>
      </c>
      <c r="O46">
        <v>83135</v>
      </c>
    </row>
    <row r="47" spans="1:15" x14ac:dyDescent="0.2">
      <c r="A47" s="1">
        <v>510305</v>
      </c>
      <c r="B47" s="1">
        <v>90522</v>
      </c>
      <c r="C47" t="s">
        <v>22</v>
      </c>
      <c r="D47" t="s">
        <v>70</v>
      </c>
      <c r="E47" s="2">
        <v>9</v>
      </c>
      <c r="G47" t="s">
        <v>1245</v>
      </c>
      <c r="H47" t="s">
        <v>45</v>
      </c>
      <c r="J47" s="8">
        <v>8</v>
      </c>
      <c r="K47" t="str">
        <f t="shared" si="0"/>
        <v>SERIBEIROPOLIS</v>
      </c>
      <c r="L47">
        <f>INDEX([1]equivalência!$A$2:$B$5565,MATCH($K47,[1]equivalência!$H$2:$H$5565,),1)</f>
        <v>280600</v>
      </c>
      <c r="M47">
        <f>INDEX([1]equivalência!$A$2:$B$5565,MATCH($K47,[1]equivalência!$H$2:$H$5565,),2)</f>
        <v>32190</v>
      </c>
      <c r="N47">
        <v>280600</v>
      </c>
      <c r="O47">
        <v>32190</v>
      </c>
    </row>
    <row r="48" spans="1:15" x14ac:dyDescent="0.2">
      <c r="A48" s="1">
        <v>510730</v>
      </c>
      <c r="B48" s="1">
        <v>91995</v>
      </c>
      <c r="C48" t="s">
        <v>22</v>
      </c>
      <c r="D48" t="s">
        <v>71</v>
      </c>
      <c r="E48" s="2">
        <v>9</v>
      </c>
      <c r="G48" t="s">
        <v>1246</v>
      </c>
      <c r="H48" t="s">
        <v>47</v>
      </c>
      <c r="J48" s="8">
        <v>8</v>
      </c>
      <c r="K48" t="str">
        <f t="shared" si="0"/>
        <v>SPBASTOS</v>
      </c>
      <c r="L48">
        <f>INDEX([1]equivalência!$A$2:$B$5565,MATCH($K48,[1]equivalência!$H$2:$H$5565,),1)</f>
        <v>350580</v>
      </c>
      <c r="M48">
        <f>INDEX([1]equivalência!$A$2:$B$5565,MATCH($K48,[1]equivalência!$H$2:$H$5565,),2)</f>
        <v>62154</v>
      </c>
      <c r="N48">
        <v>350580</v>
      </c>
      <c r="O48">
        <v>62154</v>
      </c>
    </row>
    <row r="49" spans="1:15" x14ac:dyDescent="0.2">
      <c r="A49" s="1">
        <v>150050</v>
      </c>
      <c r="B49" s="1">
        <v>4090</v>
      </c>
      <c r="C49" t="s">
        <v>72</v>
      </c>
      <c r="D49" t="s">
        <v>73</v>
      </c>
      <c r="E49" s="2">
        <v>9</v>
      </c>
      <c r="G49" t="s">
        <v>1247</v>
      </c>
      <c r="H49" t="s">
        <v>47</v>
      </c>
      <c r="J49" s="8">
        <v>8</v>
      </c>
      <c r="K49" t="str">
        <f t="shared" si="0"/>
        <v>SPTARABAI</v>
      </c>
      <c r="L49">
        <f>INDEX([1]equivalência!$A$2:$B$5565,MATCH($K49,[1]equivalência!$H$2:$H$5565,),1)</f>
        <v>355390</v>
      </c>
      <c r="M49">
        <f>INDEX([1]equivalência!$A$2:$B$5565,MATCH($K49,[1]equivalência!$H$2:$H$5565,),2)</f>
        <v>71790</v>
      </c>
      <c r="N49">
        <v>355390</v>
      </c>
      <c r="O49">
        <v>71790</v>
      </c>
    </row>
    <row r="50" spans="1:15" x14ac:dyDescent="0.2">
      <c r="A50" s="1">
        <v>260950</v>
      </c>
      <c r="B50" s="1">
        <v>24899</v>
      </c>
      <c r="C50" t="s">
        <v>27</v>
      </c>
      <c r="D50" t="s">
        <v>74</v>
      </c>
      <c r="E50" s="2">
        <v>9</v>
      </c>
      <c r="G50" t="s">
        <v>1248</v>
      </c>
      <c r="H50" t="s">
        <v>47</v>
      </c>
      <c r="J50" s="8">
        <v>8</v>
      </c>
      <c r="K50" t="str">
        <f t="shared" si="0"/>
        <v>SPVALENTIM GENTIL</v>
      </c>
      <c r="L50">
        <f>INDEX([1]equivalência!$A$2:$B$5565,MATCH($K50,[1]equivalência!$H$2:$H$5565,),1)</f>
        <v>355610</v>
      </c>
      <c r="M50">
        <f>INDEX([1]equivalência!$A$2:$B$5565,MATCH($K50,[1]equivalência!$H$2:$H$5565,),2)</f>
        <v>72230</v>
      </c>
      <c r="N50">
        <v>355610</v>
      </c>
      <c r="O50">
        <v>72230</v>
      </c>
    </row>
    <row r="51" spans="1:15" x14ac:dyDescent="0.2">
      <c r="A51" s="1">
        <v>261350</v>
      </c>
      <c r="B51" s="1">
        <v>25690</v>
      </c>
      <c r="C51" t="s">
        <v>27</v>
      </c>
      <c r="D51" t="s">
        <v>75</v>
      </c>
      <c r="E51" s="2">
        <v>9</v>
      </c>
      <c r="G51" t="s">
        <v>1249</v>
      </c>
      <c r="H51" t="s">
        <v>49</v>
      </c>
      <c r="J51" s="8">
        <v>8</v>
      </c>
      <c r="K51" t="str">
        <f t="shared" si="0"/>
        <v>TODIANOPOLIS</v>
      </c>
      <c r="L51">
        <f>INDEX([1]equivalência!$A$2:$B$5565,MATCH($K51,[1]equivalência!$H$2:$H$5565,),1)</f>
        <v>170700</v>
      </c>
      <c r="M51">
        <f>INDEX([1]equivalência!$A$2:$B$5565,MATCH($K51,[1]equivalência!$H$2:$H$5565,),2)</f>
        <v>93416</v>
      </c>
      <c r="N51">
        <v>170700</v>
      </c>
      <c r="O51">
        <v>93416</v>
      </c>
    </row>
    <row r="52" spans="1:15" x14ac:dyDescent="0.2">
      <c r="A52" s="1">
        <v>220190</v>
      </c>
      <c r="B52" s="1">
        <v>10375</v>
      </c>
      <c r="C52" t="s">
        <v>29</v>
      </c>
      <c r="D52" t="s">
        <v>76</v>
      </c>
      <c r="E52" s="2">
        <v>9</v>
      </c>
      <c r="G52" t="s">
        <v>1250</v>
      </c>
      <c r="H52" t="s">
        <v>93</v>
      </c>
      <c r="J52" s="8">
        <v>9</v>
      </c>
      <c r="K52" t="str">
        <f t="shared" si="0"/>
        <v>ALDELMIRO GOUVEIA</v>
      </c>
      <c r="L52">
        <f>INDEX([1]equivalência!$A$2:$B$5565,MATCH($K52,[1]equivalência!$H$2:$H$5565,),1)</f>
        <v>270240</v>
      </c>
      <c r="M52">
        <f>INDEX([1]equivalência!$A$2:$B$5565,MATCH($K52,[1]equivalência!$H$2:$H$5565,),2)</f>
        <v>27472</v>
      </c>
      <c r="N52">
        <v>270240</v>
      </c>
      <c r="O52">
        <v>27472</v>
      </c>
    </row>
    <row r="53" spans="1:15" x14ac:dyDescent="0.2">
      <c r="A53" s="1">
        <v>220610</v>
      </c>
      <c r="B53" s="1">
        <v>11215</v>
      </c>
      <c r="C53" t="s">
        <v>29</v>
      </c>
      <c r="D53" t="s">
        <v>77</v>
      </c>
      <c r="E53" s="2">
        <v>9</v>
      </c>
      <c r="G53" t="s">
        <v>1251</v>
      </c>
      <c r="H53" t="s">
        <v>6</v>
      </c>
      <c r="J53" s="8">
        <v>9</v>
      </c>
      <c r="K53" t="str">
        <f t="shared" si="0"/>
        <v>AMNHAMUNDA</v>
      </c>
      <c r="L53">
        <f>INDEX([1]equivalência!$A$2:$B$5565,MATCH($K53,[1]equivalência!$H$2:$H$5565,),1)</f>
        <v>130300</v>
      </c>
      <c r="M53">
        <f>INDEX([1]equivalência!$A$2:$B$5565,MATCH($K53,[1]equivalência!$H$2:$H$5565,),2)</f>
        <v>2631</v>
      </c>
      <c r="N53">
        <v>130300</v>
      </c>
      <c r="O53">
        <v>2631</v>
      </c>
    </row>
    <row r="54" spans="1:15" x14ac:dyDescent="0.2">
      <c r="A54" s="1">
        <v>411480</v>
      </c>
      <c r="B54" s="1">
        <v>76872</v>
      </c>
      <c r="C54" t="s">
        <v>31</v>
      </c>
      <c r="D54" t="s">
        <v>78</v>
      </c>
      <c r="E54" s="2">
        <v>9</v>
      </c>
      <c r="G54" t="s">
        <v>1252</v>
      </c>
      <c r="H54" t="s">
        <v>8</v>
      </c>
      <c r="J54" s="8">
        <v>9</v>
      </c>
      <c r="K54" t="str">
        <f t="shared" si="0"/>
        <v>BACACULE</v>
      </c>
      <c r="L54">
        <f>INDEX([1]equivalência!$A$2:$B$5565,MATCH($K54,[1]equivalência!$H$2:$H$5565,),1)</f>
        <v>290500</v>
      </c>
      <c r="M54">
        <f>INDEX([1]equivalência!$A$2:$B$5565,MATCH($K54,[1]equivalência!$H$2:$H$5565,),2)</f>
        <v>33995</v>
      </c>
      <c r="N54">
        <v>290500</v>
      </c>
      <c r="O54">
        <v>33995</v>
      </c>
    </row>
    <row r="55" spans="1:15" x14ac:dyDescent="0.2">
      <c r="A55" s="1">
        <v>412200</v>
      </c>
      <c r="B55" s="1">
        <v>78174</v>
      </c>
      <c r="C55" t="s">
        <v>31</v>
      </c>
      <c r="D55" t="s">
        <v>79</v>
      </c>
      <c r="E55" s="2">
        <v>9</v>
      </c>
      <c r="G55" t="s">
        <v>1253</v>
      </c>
      <c r="H55" t="s">
        <v>8</v>
      </c>
      <c r="J55" s="8">
        <v>9</v>
      </c>
      <c r="K55" t="str">
        <f t="shared" si="0"/>
        <v>BAIPIAU</v>
      </c>
      <c r="L55">
        <f>INDEX([1]equivalência!$A$2:$B$5565,MATCH($K55,[1]equivalência!$H$2:$H$5565,),1)</f>
        <v>291390</v>
      </c>
      <c r="M55">
        <f>INDEX([1]equivalência!$A$2:$B$5565,MATCH($K55,[1]equivalência!$H$2:$H$5565,),2)</f>
        <v>35793</v>
      </c>
      <c r="N55">
        <v>291390</v>
      </c>
      <c r="O55">
        <v>35793</v>
      </c>
    </row>
    <row r="56" spans="1:15" x14ac:dyDescent="0.2">
      <c r="A56" s="1">
        <v>330030</v>
      </c>
      <c r="B56" s="1">
        <v>58050</v>
      </c>
      <c r="C56" t="s">
        <v>34</v>
      </c>
      <c r="D56" t="s">
        <v>80</v>
      </c>
      <c r="E56" s="2">
        <v>9</v>
      </c>
      <c r="G56" t="s">
        <v>1254</v>
      </c>
      <c r="H56" t="s">
        <v>8</v>
      </c>
      <c r="J56" s="8">
        <v>9</v>
      </c>
      <c r="K56" t="str">
        <f t="shared" si="0"/>
        <v>BASAO FELIX</v>
      </c>
      <c r="L56">
        <f>INDEX([1]equivalência!$A$2:$B$5565,MATCH($K56,[1]equivalência!$H$2:$H$5565,),1)</f>
        <v>292900</v>
      </c>
      <c r="M56">
        <f>INDEX([1]equivalência!$A$2:$B$5565,MATCH($K56,[1]equivalência!$H$2:$H$5565,),2)</f>
        <v>38792</v>
      </c>
      <c r="N56">
        <v>292900</v>
      </c>
      <c r="O56">
        <v>38792</v>
      </c>
    </row>
    <row r="57" spans="1:15" x14ac:dyDescent="0.2">
      <c r="A57" s="1">
        <v>330600</v>
      </c>
      <c r="B57" s="1">
        <v>59196</v>
      </c>
      <c r="C57" t="s">
        <v>34</v>
      </c>
      <c r="D57" t="s">
        <v>81</v>
      </c>
      <c r="E57" s="2">
        <v>9</v>
      </c>
      <c r="G57" t="s">
        <v>1255</v>
      </c>
      <c r="H57" t="s">
        <v>8</v>
      </c>
      <c r="J57" s="8">
        <v>9</v>
      </c>
      <c r="K57" t="str">
        <f t="shared" si="0"/>
        <v>BATABOCAS DO BREJO VELHO</v>
      </c>
      <c r="L57">
        <f>INDEX([1]equivalência!$A$2:$B$5565,MATCH($K57,[1]equivalência!$H$2:$H$5565,),1)</f>
        <v>293090</v>
      </c>
      <c r="M57">
        <f>INDEX([1]equivalência!$A$2:$B$5565,MATCH($K57,[1]equivalência!$H$2:$H$5565,),2)</f>
        <v>39179</v>
      </c>
      <c r="N57">
        <v>293090</v>
      </c>
      <c r="O57">
        <v>39179</v>
      </c>
    </row>
    <row r="58" spans="1:15" x14ac:dyDescent="0.2">
      <c r="A58" s="3">
        <v>430080</v>
      </c>
      <c r="B58" s="1">
        <v>85154</v>
      </c>
      <c r="C58" t="s">
        <v>39</v>
      </c>
      <c r="D58" t="s">
        <v>82</v>
      </c>
      <c r="E58" s="4">
        <v>9</v>
      </c>
      <c r="G58" t="s">
        <v>1256</v>
      </c>
      <c r="H58" t="s">
        <v>10</v>
      </c>
      <c r="J58" s="8">
        <v>9</v>
      </c>
      <c r="K58" t="str">
        <f t="shared" si="0"/>
        <v>CEBARRO</v>
      </c>
      <c r="L58">
        <f>INDEX([1]equivalência!$A$2:$B$5565,MATCH($K58,[1]equivalência!$H$2:$H$5565,),1)</f>
        <v>230200</v>
      </c>
      <c r="M58">
        <f>INDEX([1]equivalência!$A$2:$B$5565,MATCH($K58,[1]equivalência!$H$2:$H$5565,),2)</f>
        <v>13390</v>
      </c>
      <c r="N58">
        <v>230200</v>
      </c>
      <c r="O58">
        <v>13390</v>
      </c>
    </row>
    <row r="59" spans="1:15" x14ac:dyDescent="0.2">
      <c r="A59" s="1">
        <v>430830</v>
      </c>
      <c r="B59" s="1">
        <v>86630</v>
      </c>
      <c r="C59" t="s">
        <v>39</v>
      </c>
      <c r="D59" t="s">
        <v>83</v>
      </c>
      <c r="E59" s="2">
        <v>9</v>
      </c>
      <c r="G59" t="s">
        <v>1257</v>
      </c>
      <c r="H59" t="s">
        <v>10</v>
      </c>
      <c r="J59" s="8">
        <v>9</v>
      </c>
      <c r="K59" t="str">
        <f t="shared" si="0"/>
        <v>CEPACAJUS</v>
      </c>
      <c r="L59">
        <f>INDEX([1]equivalência!$A$2:$B$5565,MATCH($K59,[1]equivalência!$H$2:$H$5565,),1)</f>
        <v>230960</v>
      </c>
      <c r="M59">
        <f>INDEX([1]equivalência!$A$2:$B$5565,MATCH($K59,[1]equivalência!$H$2:$H$5565,),2)</f>
        <v>14931</v>
      </c>
      <c r="N59">
        <v>230960</v>
      </c>
      <c r="O59">
        <v>14931</v>
      </c>
    </row>
    <row r="60" spans="1:15" x14ac:dyDescent="0.2">
      <c r="A60" s="1">
        <v>430940</v>
      </c>
      <c r="B60" s="1">
        <v>86878</v>
      </c>
      <c r="C60" t="s">
        <v>39</v>
      </c>
      <c r="D60" t="s">
        <v>84</v>
      </c>
      <c r="E60" s="2">
        <v>9</v>
      </c>
      <c r="G60" t="s">
        <v>1258</v>
      </c>
      <c r="H60" t="s">
        <v>10</v>
      </c>
      <c r="J60" s="8">
        <v>9</v>
      </c>
      <c r="K60" t="str">
        <f t="shared" si="0"/>
        <v>CEPARAMOTI</v>
      </c>
      <c r="L60">
        <f>INDEX([1]equivalência!$A$2:$B$5565,MATCH($K60,[1]equivalência!$H$2:$H$5565,),1)</f>
        <v>231040</v>
      </c>
      <c r="M60">
        <f>INDEX([1]equivalência!$A$2:$B$5565,MATCH($K60,[1]equivalência!$H$2:$H$5565,),2)</f>
        <v>15091</v>
      </c>
      <c r="N60">
        <v>231040</v>
      </c>
      <c r="O60">
        <v>15091</v>
      </c>
    </row>
    <row r="61" spans="1:15" x14ac:dyDescent="0.2">
      <c r="A61" s="1">
        <v>431020</v>
      </c>
      <c r="B61" s="1">
        <v>87050</v>
      </c>
      <c r="C61" t="s">
        <v>39</v>
      </c>
      <c r="D61" t="s">
        <v>85</v>
      </c>
      <c r="E61" s="2">
        <v>9</v>
      </c>
      <c r="G61" t="s">
        <v>1259</v>
      </c>
      <c r="H61" t="s">
        <v>57</v>
      </c>
      <c r="J61" s="8">
        <v>9</v>
      </c>
      <c r="K61" t="str">
        <f t="shared" si="0"/>
        <v>ESPANCAS</v>
      </c>
      <c r="L61">
        <f>INDEX([1]equivalência!$A$2:$B$5565,MATCH($K61,[1]equivalência!$H$2:$H$5565,),1)</f>
        <v>320400</v>
      </c>
      <c r="M61">
        <f>INDEX([1]equivalência!$A$2:$B$5565,MATCH($K61,[1]equivalência!$H$2:$H$5565,),2)</f>
        <v>56790</v>
      </c>
      <c r="N61">
        <v>320400</v>
      </c>
      <c r="O61">
        <v>56790</v>
      </c>
    </row>
    <row r="62" spans="1:15" x14ac:dyDescent="0.2">
      <c r="A62" s="1">
        <v>420870</v>
      </c>
      <c r="B62" s="1">
        <v>81710</v>
      </c>
      <c r="C62" t="s">
        <v>42</v>
      </c>
      <c r="D62" t="s">
        <v>86</v>
      </c>
      <c r="E62" s="2">
        <v>9</v>
      </c>
      <c r="G62" t="s">
        <v>1260</v>
      </c>
      <c r="H62" t="s">
        <v>13</v>
      </c>
      <c r="J62" s="8">
        <v>9</v>
      </c>
      <c r="K62" t="str">
        <f t="shared" si="0"/>
        <v>GOMORRINHOS</v>
      </c>
      <c r="L62">
        <f>INDEX([1]equivalência!$A$2:$B$5565,MATCH($K62,[1]equivalência!$H$2:$H$5565,),1)</f>
        <v>521380</v>
      </c>
      <c r="M62">
        <f>INDEX([1]equivalência!$A$2:$B$5565,MATCH($K62,[1]equivalência!$H$2:$H$5565,),2)</f>
        <v>94730</v>
      </c>
      <c r="N62">
        <v>521380</v>
      </c>
      <c r="O62">
        <v>94730</v>
      </c>
    </row>
    <row r="63" spans="1:15" x14ac:dyDescent="0.2">
      <c r="A63" s="1">
        <v>421280</v>
      </c>
      <c r="B63" s="1">
        <v>82511</v>
      </c>
      <c r="C63" t="s">
        <v>42</v>
      </c>
      <c r="D63" t="s">
        <v>87</v>
      </c>
      <c r="E63" s="2">
        <v>9</v>
      </c>
      <c r="G63" t="s">
        <v>1261</v>
      </c>
      <c r="H63" t="s">
        <v>13</v>
      </c>
      <c r="J63" s="8">
        <v>9</v>
      </c>
      <c r="K63" t="str">
        <f t="shared" si="0"/>
        <v>GOPARAUNA</v>
      </c>
      <c r="L63">
        <f>INDEX([1]equivalência!$A$2:$B$5565,MATCH($K63,[1]equivalência!$H$2:$H$5565,),1)</f>
        <v>521640</v>
      </c>
      <c r="M63">
        <f>INDEX([1]equivalência!$A$2:$B$5565,MATCH($K63,[1]equivalência!$H$2:$H$5565,),2)</f>
        <v>95230</v>
      </c>
      <c r="N63">
        <v>521640</v>
      </c>
      <c r="O63">
        <v>95230</v>
      </c>
    </row>
    <row r="64" spans="1:15" x14ac:dyDescent="0.2">
      <c r="A64" s="1">
        <v>352940</v>
      </c>
      <c r="B64" s="1">
        <v>66893</v>
      </c>
      <c r="C64" t="s">
        <v>47</v>
      </c>
      <c r="D64" t="s">
        <v>88</v>
      </c>
      <c r="E64" s="2">
        <v>9</v>
      </c>
      <c r="G64" t="s">
        <v>1262</v>
      </c>
      <c r="H64" t="s">
        <v>13</v>
      </c>
      <c r="J64" s="8">
        <v>9</v>
      </c>
      <c r="K64" t="str">
        <f t="shared" si="0"/>
        <v>GOSENADOR CANEDO</v>
      </c>
      <c r="L64">
        <f>INDEX([1]equivalência!$A$2:$B$5565,MATCH($K64,[1]equivalência!$H$2:$H$5565,),1)</f>
        <v>522045</v>
      </c>
      <c r="M64">
        <f>INDEX([1]equivalência!$A$2:$B$5565,MATCH($K64,[1]equivalência!$H$2:$H$5565,),2)</f>
        <v>92703</v>
      </c>
      <c r="N64">
        <v>522045</v>
      </c>
      <c r="O64">
        <v>92703</v>
      </c>
    </row>
    <row r="65" spans="1:15" x14ac:dyDescent="0.2">
      <c r="A65" s="1">
        <v>353110</v>
      </c>
      <c r="B65" s="1">
        <v>67237</v>
      </c>
      <c r="C65" t="s">
        <v>47</v>
      </c>
      <c r="D65" t="s">
        <v>89</v>
      </c>
      <c r="E65" s="2">
        <v>9</v>
      </c>
      <c r="G65" t="s">
        <v>1263</v>
      </c>
      <c r="H65" t="s">
        <v>62</v>
      </c>
      <c r="J65" s="8">
        <v>9</v>
      </c>
      <c r="K65" t="str">
        <f t="shared" si="0"/>
        <v>MABACABEIRA</v>
      </c>
      <c r="L65">
        <f>INDEX([1]equivalência!$A$2:$B$5565,MATCH($K65,[1]equivalência!$H$2:$H$5565,),1)</f>
        <v>210125</v>
      </c>
      <c r="M65">
        <f>INDEX([1]equivalência!$A$2:$B$5565,MATCH($K65,[1]equivalência!$H$2:$H$5565,),2)</f>
        <v>7129</v>
      </c>
      <c r="N65">
        <v>210125</v>
      </c>
      <c r="O65">
        <v>7129</v>
      </c>
    </row>
    <row r="66" spans="1:15" x14ac:dyDescent="0.2">
      <c r="A66" s="1">
        <v>353190</v>
      </c>
      <c r="B66" s="1">
        <v>67393</v>
      </c>
      <c r="C66" t="s">
        <v>47</v>
      </c>
      <c r="D66" t="s">
        <v>90</v>
      </c>
      <c r="E66" s="2">
        <v>9</v>
      </c>
      <c r="G66" t="s">
        <v>1264</v>
      </c>
      <c r="H66" t="s">
        <v>62</v>
      </c>
      <c r="J66" s="8">
        <v>9</v>
      </c>
      <c r="K66" t="str">
        <f t="shared" si="0"/>
        <v>MAPOCAO DE PEDRAS</v>
      </c>
      <c r="L66">
        <f>INDEX([1]equivalência!$A$2:$B$5565,MATCH($K66,[1]equivalência!$H$2:$H$5565,),1)</f>
        <v>210890</v>
      </c>
      <c r="M66">
        <f>INDEX([1]equivalência!$A$2:$B$5565,MATCH($K66,[1]equivalência!$H$2:$H$5565,),2)</f>
        <v>8753</v>
      </c>
      <c r="N66">
        <v>210890</v>
      </c>
      <c r="O66">
        <v>8753</v>
      </c>
    </row>
    <row r="67" spans="1:15" x14ac:dyDescent="0.2">
      <c r="A67" s="1">
        <v>355370</v>
      </c>
      <c r="B67" s="1">
        <v>71757</v>
      </c>
      <c r="C67" t="s">
        <v>47</v>
      </c>
      <c r="D67" t="s">
        <v>91</v>
      </c>
      <c r="E67" s="2">
        <v>9</v>
      </c>
      <c r="G67" t="s">
        <v>1265</v>
      </c>
      <c r="H67" t="s">
        <v>15</v>
      </c>
      <c r="J67" s="8">
        <v>9</v>
      </c>
      <c r="K67" t="str">
        <f t="shared" ref="K67:K130" si="1">CONCATENATE(TRIM(H67),TRIM(G67))</f>
        <v>MGCAPELINHA</v>
      </c>
      <c r="L67">
        <f>INDEX([1]equivalência!$A$2:$B$5565,MATCH($K67,[1]equivalência!$H$2:$H$5565,),1)</f>
        <v>311230</v>
      </c>
      <c r="M67">
        <f>INDEX([1]equivalência!$A$2:$B$5565,MATCH($K67,[1]equivalência!$H$2:$H$5565,),2)</f>
        <v>42455</v>
      </c>
      <c r="N67">
        <v>311230</v>
      </c>
      <c r="O67">
        <v>42455</v>
      </c>
    </row>
    <row r="68" spans="1:15" x14ac:dyDescent="0.2">
      <c r="A68" s="1">
        <v>171610</v>
      </c>
      <c r="B68" s="1">
        <v>95192</v>
      </c>
      <c r="C68" t="s">
        <v>49</v>
      </c>
      <c r="D68" t="s">
        <v>92</v>
      </c>
      <c r="E68" s="2">
        <v>9</v>
      </c>
      <c r="G68" t="s">
        <v>1266</v>
      </c>
      <c r="H68" t="s">
        <v>15</v>
      </c>
      <c r="J68" s="8">
        <v>9</v>
      </c>
      <c r="K68" t="str">
        <f t="shared" si="1"/>
        <v>MGESPERA FELIZ</v>
      </c>
      <c r="L68">
        <f>INDEX([1]equivalência!$A$2:$B$5565,MATCH($K68,[1]equivalência!$H$2:$H$5565,),1)</f>
        <v>312420</v>
      </c>
      <c r="M68">
        <f>INDEX([1]equivalência!$A$2:$B$5565,MATCH($K68,[1]equivalência!$H$2:$H$5565,),2)</f>
        <v>44830</v>
      </c>
      <c r="N68">
        <v>312420</v>
      </c>
      <c r="O68">
        <v>44830</v>
      </c>
    </row>
    <row r="69" spans="1:15" x14ac:dyDescent="0.2">
      <c r="A69" s="1">
        <v>270920</v>
      </c>
      <c r="B69" s="1">
        <v>28835</v>
      </c>
      <c r="C69" t="s">
        <v>93</v>
      </c>
      <c r="D69" t="s">
        <v>94</v>
      </c>
      <c r="E69" s="2">
        <v>10</v>
      </c>
      <c r="G69" t="s">
        <v>1267</v>
      </c>
      <c r="H69" t="s">
        <v>15</v>
      </c>
      <c r="J69" s="8">
        <v>9</v>
      </c>
      <c r="K69" t="str">
        <f t="shared" si="1"/>
        <v>MGMATIPO</v>
      </c>
      <c r="L69">
        <f>INDEX([1]equivalência!$A$2:$B$5565,MATCH($K69,[1]equivalência!$H$2:$H$5565,),1)</f>
        <v>314090</v>
      </c>
      <c r="M69">
        <f>INDEX([1]equivalência!$A$2:$B$5565,MATCH($K69,[1]equivalência!$H$2:$H$5565,),2)</f>
        <v>48178</v>
      </c>
      <c r="N69">
        <v>314090</v>
      </c>
      <c r="O69">
        <v>48178</v>
      </c>
    </row>
    <row r="70" spans="1:15" x14ac:dyDescent="0.2">
      <c r="A70" s="1">
        <v>290430</v>
      </c>
      <c r="B70" s="1">
        <v>33855</v>
      </c>
      <c r="C70" t="s">
        <v>8</v>
      </c>
      <c r="D70" t="s">
        <v>95</v>
      </c>
      <c r="E70" s="2">
        <v>10</v>
      </c>
      <c r="G70" t="s">
        <v>1268</v>
      </c>
      <c r="H70" t="s">
        <v>15</v>
      </c>
      <c r="J70" s="8">
        <v>9</v>
      </c>
      <c r="K70" t="str">
        <f t="shared" si="1"/>
        <v>MGPARAOPEBA</v>
      </c>
      <c r="L70">
        <f>INDEX([1]equivalência!$A$2:$B$5565,MATCH($K70,[1]equivalência!$H$2:$H$5565,),1)</f>
        <v>314740</v>
      </c>
      <c r="M70">
        <f>INDEX([1]equivalência!$A$2:$B$5565,MATCH($K70,[1]equivalência!$H$2:$H$5565,),2)</f>
        <v>49476</v>
      </c>
      <c r="N70">
        <v>314740</v>
      </c>
      <c r="O70">
        <v>49476</v>
      </c>
    </row>
    <row r="71" spans="1:15" x14ac:dyDescent="0.2">
      <c r="A71" s="1">
        <v>290710</v>
      </c>
      <c r="B71" s="1">
        <v>34410</v>
      </c>
      <c r="C71" t="s">
        <v>8</v>
      </c>
      <c r="D71" t="s">
        <v>96</v>
      </c>
      <c r="E71" s="2">
        <v>10</v>
      </c>
      <c r="G71" t="s">
        <v>1269</v>
      </c>
      <c r="H71" t="s">
        <v>15</v>
      </c>
      <c r="J71" s="8">
        <v>9</v>
      </c>
      <c r="K71" t="str">
        <f t="shared" si="1"/>
        <v>MGPIRANGA</v>
      </c>
      <c r="L71">
        <f>INDEX([1]equivalência!$A$2:$B$5565,MATCH($K71,[1]equivalência!$H$2:$H$5565,),1)</f>
        <v>315080</v>
      </c>
      <c r="M71">
        <f>INDEX([1]equivalência!$A$2:$B$5565,MATCH($K71,[1]equivalência!$H$2:$H$5565,),2)</f>
        <v>50156</v>
      </c>
      <c r="N71">
        <v>315080</v>
      </c>
      <c r="O71">
        <v>50156</v>
      </c>
    </row>
    <row r="72" spans="1:15" x14ac:dyDescent="0.2">
      <c r="A72" s="1">
        <v>290880</v>
      </c>
      <c r="B72" s="1">
        <v>34754</v>
      </c>
      <c r="C72" t="s">
        <v>8</v>
      </c>
      <c r="D72" t="s">
        <v>97</v>
      </c>
      <c r="E72" s="2">
        <v>10</v>
      </c>
      <c r="G72" t="s">
        <v>1270</v>
      </c>
      <c r="H72" t="s">
        <v>15</v>
      </c>
      <c r="J72" s="8">
        <v>9</v>
      </c>
      <c r="K72" t="str">
        <f t="shared" si="1"/>
        <v>MGVESPASIANO</v>
      </c>
      <c r="L72">
        <f>INDEX([1]equivalência!$A$2:$B$5565,MATCH($K72,[1]equivalência!$H$2:$H$5565,),1)</f>
        <v>317120</v>
      </c>
      <c r="M72">
        <f>INDEX([1]equivalência!$A$2:$B$5565,MATCH($K72,[1]equivalência!$H$2:$H$5565,),2)</f>
        <v>54259</v>
      </c>
      <c r="N72">
        <v>317120</v>
      </c>
      <c r="O72">
        <v>54259</v>
      </c>
    </row>
    <row r="73" spans="1:15" x14ac:dyDescent="0.2">
      <c r="A73" s="1">
        <v>291465</v>
      </c>
      <c r="B73" s="1">
        <v>35947</v>
      </c>
      <c r="C73" t="s">
        <v>8</v>
      </c>
      <c r="D73" t="s">
        <v>98</v>
      </c>
      <c r="E73" s="2">
        <v>10</v>
      </c>
      <c r="G73" t="s">
        <v>1271</v>
      </c>
      <c r="H73" t="s">
        <v>20</v>
      </c>
      <c r="J73" s="8">
        <v>9</v>
      </c>
      <c r="K73" t="str">
        <f t="shared" si="1"/>
        <v>MSSAO GABRIEL DO OESTE</v>
      </c>
      <c r="L73">
        <f>INDEX([1]equivalência!$A$2:$B$5565,MATCH($K73,[1]equivalência!$H$2:$H$5565,),1)</f>
        <v>500769</v>
      </c>
      <c r="M73">
        <f>INDEX([1]equivalência!$A$2:$B$5565,MATCH($K73,[1]equivalência!$H$2:$H$5565,),2)</f>
        <v>98094</v>
      </c>
      <c r="N73">
        <v>500769</v>
      </c>
      <c r="O73">
        <v>98094</v>
      </c>
    </row>
    <row r="74" spans="1:15" x14ac:dyDescent="0.2">
      <c r="A74" s="1">
        <v>230940</v>
      </c>
      <c r="B74" s="1">
        <v>14893</v>
      </c>
      <c r="C74" t="s">
        <v>10</v>
      </c>
      <c r="D74" t="s">
        <v>99</v>
      </c>
      <c r="E74" s="2">
        <v>10</v>
      </c>
      <c r="G74" t="s">
        <v>1272</v>
      </c>
      <c r="H74" t="s">
        <v>22</v>
      </c>
      <c r="J74" s="8">
        <v>9</v>
      </c>
      <c r="K74" t="str">
        <f t="shared" si="1"/>
        <v>MTCLAUDIA</v>
      </c>
      <c r="L74">
        <f>INDEX([1]equivalência!$A$2:$B$5565,MATCH($K74,[1]equivalência!$H$2:$H$5565,),1)</f>
        <v>510305</v>
      </c>
      <c r="M74">
        <f>INDEX([1]equivalência!$A$2:$B$5565,MATCH($K74,[1]equivalência!$H$2:$H$5565,),2)</f>
        <v>90522</v>
      </c>
      <c r="N74">
        <v>510305</v>
      </c>
      <c r="O74">
        <v>90522</v>
      </c>
    </row>
    <row r="75" spans="1:15" x14ac:dyDescent="0.2">
      <c r="A75" s="1">
        <v>320150</v>
      </c>
      <c r="B75" s="1">
        <v>56294</v>
      </c>
      <c r="C75" t="s">
        <v>57</v>
      </c>
      <c r="D75" t="s">
        <v>100</v>
      </c>
      <c r="E75" s="2">
        <v>10</v>
      </c>
      <c r="G75" t="s">
        <v>1273</v>
      </c>
      <c r="H75" t="s">
        <v>22</v>
      </c>
      <c r="J75" s="8">
        <v>9</v>
      </c>
      <c r="K75" t="str">
        <f t="shared" si="1"/>
        <v>MTSAO JOSE DO RIO CLARO</v>
      </c>
      <c r="L75">
        <f>INDEX([1]equivalência!$A$2:$B$5565,MATCH($K75,[1]equivalência!$H$2:$H$5565,),1)</f>
        <v>510730</v>
      </c>
      <c r="M75">
        <f>INDEX([1]equivalência!$A$2:$B$5565,MATCH($K75,[1]equivalência!$H$2:$H$5565,),2)</f>
        <v>91995</v>
      </c>
      <c r="N75">
        <v>510730</v>
      </c>
      <c r="O75">
        <v>91995</v>
      </c>
    </row>
    <row r="76" spans="1:15" x14ac:dyDescent="0.2">
      <c r="A76" s="1">
        <v>520470</v>
      </c>
      <c r="B76" s="1">
        <v>92932</v>
      </c>
      <c r="C76" t="s">
        <v>13</v>
      </c>
      <c r="D76" t="s">
        <v>101</v>
      </c>
      <c r="E76" s="2">
        <v>10</v>
      </c>
      <c r="G76" t="s">
        <v>1274</v>
      </c>
      <c r="H76" t="s">
        <v>72</v>
      </c>
      <c r="J76" s="8">
        <v>9</v>
      </c>
      <c r="K76" t="str">
        <f t="shared" si="1"/>
        <v>PAALMEIRIM</v>
      </c>
      <c r="L76">
        <f>INDEX([1]equivalência!$A$2:$B$5565,MATCH($K76,[1]equivalência!$H$2:$H$5565,),1)</f>
        <v>150050</v>
      </c>
      <c r="M76">
        <f>INDEX([1]equivalência!$A$2:$B$5565,MATCH($K76,[1]equivalência!$H$2:$H$5565,),2)</f>
        <v>4090</v>
      </c>
      <c r="N76">
        <v>150050</v>
      </c>
      <c r="O76">
        <v>4090</v>
      </c>
    </row>
    <row r="77" spans="1:15" x14ac:dyDescent="0.2">
      <c r="A77" s="1">
        <v>520915</v>
      </c>
      <c r="B77" s="1">
        <v>92266</v>
      </c>
      <c r="C77" t="s">
        <v>13</v>
      </c>
      <c r="D77" t="s">
        <v>102</v>
      </c>
      <c r="E77" s="2">
        <v>10</v>
      </c>
      <c r="G77" t="s">
        <v>1275</v>
      </c>
      <c r="H77" t="s">
        <v>72</v>
      </c>
      <c r="J77" s="8">
        <v>9</v>
      </c>
      <c r="K77" t="str">
        <f t="shared" si="1"/>
        <v>PAMARACANA</v>
      </c>
      <c r="L77">
        <f>INDEX([1]equivalência!$A$2:$B$5565,MATCH($K77,[1]equivalência!$H$2:$H$5565,),1)</f>
        <v>150430</v>
      </c>
      <c r="M77">
        <f>INDEX([1]equivalência!$A$2:$B$5565,MATCH($K77,[1]equivalência!$H$2:$H$5565,),2)</f>
        <v>4855</v>
      </c>
      <c r="N77">
        <v>150430</v>
      </c>
      <c r="O77">
        <v>4855</v>
      </c>
    </row>
    <row r="78" spans="1:15" x14ac:dyDescent="0.2">
      <c r="A78" s="1">
        <v>521870</v>
      </c>
      <c r="B78" s="1">
        <v>95672</v>
      </c>
      <c r="C78" t="s">
        <v>13</v>
      </c>
      <c r="D78" t="s">
        <v>103</v>
      </c>
      <c r="E78" s="2">
        <v>10</v>
      </c>
      <c r="G78" t="s">
        <v>1276</v>
      </c>
      <c r="H78" t="s">
        <v>24</v>
      </c>
      <c r="J78" s="8">
        <v>9</v>
      </c>
      <c r="K78" t="str">
        <f t="shared" si="1"/>
        <v>PBCUITE</v>
      </c>
      <c r="L78">
        <f>INDEX([1]equivalência!$A$2:$B$5565,MATCH($K78,[1]equivalência!$H$2:$H$5565,),1)</f>
        <v>250510</v>
      </c>
      <c r="M78">
        <f>INDEX([1]equivalência!$A$2:$B$5565,MATCH($K78,[1]equivalência!$H$2:$H$5565,),2)</f>
        <v>20036</v>
      </c>
      <c r="N78">
        <v>250510</v>
      </c>
      <c r="O78">
        <v>20036</v>
      </c>
    </row>
    <row r="79" spans="1:15" x14ac:dyDescent="0.2">
      <c r="A79" s="1">
        <v>211200</v>
      </c>
      <c r="B79" s="1">
        <v>9334</v>
      </c>
      <c r="C79" t="s">
        <v>62</v>
      </c>
      <c r="D79" t="s">
        <v>104</v>
      </c>
      <c r="E79" s="2">
        <v>10</v>
      </c>
      <c r="G79" t="s">
        <v>1277</v>
      </c>
      <c r="H79" t="s">
        <v>24</v>
      </c>
      <c r="J79" s="8">
        <v>9</v>
      </c>
      <c r="K79" t="str">
        <f t="shared" si="1"/>
        <v>PBSALGADO DE SAO FELIX</v>
      </c>
      <c r="L79">
        <f>INDEX([1]equivalência!$A$2:$B$5565,MATCH($K79,[1]equivalência!$H$2:$H$5565,),1)</f>
        <v>251310</v>
      </c>
      <c r="M79">
        <f>INDEX([1]equivalência!$A$2:$B$5565,MATCH($K79,[1]equivalência!$H$2:$H$5565,),2)</f>
        <v>21636</v>
      </c>
      <c r="N79">
        <v>251310</v>
      </c>
      <c r="O79">
        <v>21636</v>
      </c>
    </row>
    <row r="80" spans="1:15" x14ac:dyDescent="0.2">
      <c r="A80" s="1">
        <v>310100</v>
      </c>
      <c r="B80" s="1">
        <v>40193</v>
      </c>
      <c r="C80" t="s">
        <v>15</v>
      </c>
      <c r="D80" t="s">
        <v>105</v>
      </c>
      <c r="E80" s="2">
        <v>10</v>
      </c>
      <c r="G80" t="s">
        <v>1278</v>
      </c>
      <c r="H80" t="s">
        <v>27</v>
      </c>
      <c r="J80" s="8">
        <v>9</v>
      </c>
      <c r="K80" t="str">
        <f t="shared" si="1"/>
        <v>PENAZARE DA MATA</v>
      </c>
      <c r="L80">
        <f>INDEX([1]equivalência!$A$2:$B$5565,MATCH($K80,[1]equivalência!$H$2:$H$5565,),1)</f>
        <v>260950</v>
      </c>
      <c r="M80">
        <f>INDEX([1]equivalência!$A$2:$B$5565,MATCH($K80,[1]equivalência!$H$2:$H$5565,),2)</f>
        <v>24899</v>
      </c>
      <c r="N80">
        <v>260950</v>
      </c>
      <c r="O80">
        <v>24899</v>
      </c>
    </row>
    <row r="81" spans="1:15" x14ac:dyDescent="0.2">
      <c r="A81" s="1">
        <v>310310</v>
      </c>
      <c r="B81" s="1">
        <v>40614</v>
      </c>
      <c r="C81" t="s">
        <v>15</v>
      </c>
      <c r="D81" t="s">
        <v>106</v>
      </c>
      <c r="E81" s="2">
        <v>10</v>
      </c>
      <c r="G81" t="s">
        <v>1279</v>
      </c>
      <c r="H81" t="s">
        <v>27</v>
      </c>
      <c r="J81" s="8">
        <v>9</v>
      </c>
      <c r="K81" t="str">
        <f t="shared" si="1"/>
        <v>PESAO JOSE DO BELMONTE</v>
      </c>
      <c r="L81">
        <f>INDEX([1]equivalência!$A$2:$B$5565,MATCH($K81,[1]equivalência!$H$2:$H$5565,),1)</f>
        <v>261350</v>
      </c>
      <c r="M81">
        <f>INDEX([1]equivalência!$A$2:$B$5565,MATCH($K81,[1]equivalência!$H$2:$H$5565,),2)</f>
        <v>25690</v>
      </c>
      <c r="N81">
        <v>261350</v>
      </c>
      <c r="O81">
        <v>25690</v>
      </c>
    </row>
    <row r="82" spans="1:15" x14ac:dyDescent="0.2">
      <c r="A82" s="1">
        <v>311070</v>
      </c>
      <c r="B82" s="1">
        <v>42137</v>
      </c>
      <c r="C82" t="s">
        <v>15</v>
      </c>
      <c r="D82" t="s">
        <v>107</v>
      </c>
      <c r="E82" s="2">
        <v>10</v>
      </c>
      <c r="G82" t="s">
        <v>1280</v>
      </c>
      <c r="H82" t="s">
        <v>29</v>
      </c>
      <c r="J82" s="8">
        <v>9</v>
      </c>
      <c r="K82" t="str">
        <f t="shared" si="1"/>
        <v>PIBOM JESUS</v>
      </c>
      <c r="L82">
        <f>INDEX([1]equivalência!$A$2:$B$5565,MATCH($K82,[1]equivalência!$H$2:$H$5565,),1)</f>
        <v>220190</v>
      </c>
      <c r="M82">
        <f>INDEX([1]equivalência!$A$2:$B$5565,MATCH($K82,[1]equivalência!$H$2:$H$5565,),2)</f>
        <v>10375</v>
      </c>
      <c r="N82">
        <v>220190</v>
      </c>
      <c r="O82">
        <v>10375</v>
      </c>
    </row>
    <row r="83" spans="1:15" x14ac:dyDescent="0.2">
      <c r="A83" s="1">
        <v>311950</v>
      </c>
      <c r="B83" s="1">
        <v>43893</v>
      </c>
      <c r="C83" t="s">
        <v>15</v>
      </c>
      <c r="D83" t="s">
        <v>108</v>
      </c>
      <c r="E83" s="2">
        <v>10</v>
      </c>
      <c r="G83" t="s">
        <v>1281</v>
      </c>
      <c r="H83" t="s">
        <v>29</v>
      </c>
      <c r="J83" s="8">
        <v>9</v>
      </c>
      <c r="K83" t="str">
        <f t="shared" si="1"/>
        <v>PIMATIAS OLIMPIO</v>
      </c>
      <c r="L83">
        <f>INDEX([1]equivalência!$A$2:$B$5565,MATCH($K83,[1]equivalência!$H$2:$H$5565,),1)</f>
        <v>220610</v>
      </c>
      <c r="M83">
        <f>INDEX([1]equivalência!$A$2:$B$5565,MATCH($K83,[1]equivalência!$H$2:$H$5565,),2)</f>
        <v>11215</v>
      </c>
      <c r="N83">
        <v>220610</v>
      </c>
      <c r="O83">
        <v>11215</v>
      </c>
    </row>
    <row r="84" spans="1:15" x14ac:dyDescent="0.2">
      <c r="A84" s="1">
        <v>312410</v>
      </c>
      <c r="B84" s="1">
        <v>44814</v>
      </c>
      <c r="C84" t="s">
        <v>15</v>
      </c>
      <c r="D84" t="s">
        <v>109</v>
      </c>
      <c r="E84" s="2">
        <v>10</v>
      </c>
      <c r="G84" t="s">
        <v>1282</v>
      </c>
      <c r="H84" t="s">
        <v>31</v>
      </c>
      <c r="J84" s="8">
        <v>9</v>
      </c>
      <c r="K84" t="str">
        <f t="shared" si="1"/>
        <v>PRMARIALVA</v>
      </c>
      <c r="L84">
        <f>INDEX([1]equivalência!$A$2:$B$5565,MATCH($K84,[1]equivalência!$H$2:$H$5565,),1)</f>
        <v>411480</v>
      </c>
      <c r="M84">
        <f>INDEX([1]equivalência!$A$2:$B$5565,MATCH($K84,[1]equivalência!$H$2:$H$5565,),2)</f>
        <v>76872</v>
      </c>
      <c r="N84">
        <v>411480</v>
      </c>
      <c r="O84">
        <v>76872</v>
      </c>
    </row>
    <row r="85" spans="1:15" x14ac:dyDescent="0.2">
      <c r="A85" s="1">
        <v>312825</v>
      </c>
      <c r="B85" s="1">
        <v>42188</v>
      </c>
      <c r="C85" t="s">
        <v>15</v>
      </c>
      <c r="D85" t="s">
        <v>110</v>
      </c>
      <c r="E85" s="2">
        <v>10</v>
      </c>
      <c r="G85" t="s">
        <v>1283</v>
      </c>
      <c r="H85" t="s">
        <v>31</v>
      </c>
      <c r="J85" s="8">
        <v>9</v>
      </c>
      <c r="K85" t="str">
        <f t="shared" si="1"/>
        <v>PRRIO AZUL</v>
      </c>
      <c r="L85">
        <f>INDEX([1]equivalência!$A$2:$B$5565,MATCH($K85,[1]equivalência!$H$2:$H$5565,),1)</f>
        <v>412200</v>
      </c>
      <c r="M85">
        <f>INDEX([1]equivalência!$A$2:$B$5565,MATCH($K85,[1]equivalência!$H$2:$H$5565,),2)</f>
        <v>78174</v>
      </c>
      <c r="N85">
        <v>412200</v>
      </c>
      <c r="O85">
        <v>78174</v>
      </c>
    </row>
    <row r="86" spans="1:15" x14ac:dyDescent="0.2">
      <c r="A86" s="1">
        <v>313730</v>
      </c>
      <c r="B86" s="1">
        <v>47457</v>
      </c>
      <c r="C86" t="s">
        <v>15</v>
      </c>
      <c r="D86" t="s">
        <v>111</v>
      </c>
      <c r="E86" s="2">
        <v>10</v>
      </c>
      <c r="G86" t="s">
        <v>1284</v>
      </c>
      <c r="H86" t="s">
        <v>34</v>
      </c>
      <c r="J86" s="8">
        <v>9</v>
      </c>
      <c r="K86" t="str">
        <f t="shared" si="1"/>
        <v>RJBARRA DO PIRAI</v>
      </c>
      <c r="L86">
        <f>INDEX([1]equivalência!$A$2:$B$5565,MATCH($K86,[1]equivalência!$H$2:$H$5565,),1)</f>
        <v>330030</v>
      </c>
      <c r="M86">
        <f>INDEX([1]equivalência!$A$2:$B$5565,MATCH($K86,[1]equivalência!$H$2:$H$5565,),2)</f>
        <v>58050</v>
      </c>
      <c r="N86">
        <v>330030</v>
      </c>
      <c r="O86">
        <v>58050</v>
      </c>
    </row>
    <row r="87" spans="1:15" x14ac:dyDescent="0.2">
      <c r="A87" s="1">
        <v>313868</v>
      </c>
      <c r="B87" s="1">
        <v>41009</v>
      </c>
      <c r="C87" t="s">
        <v>15</v>
      </c>
      <c r="D87" t="s">
        <v>112</v>
      </c>
      <c r="E87" s="2">
        <v>10</v>
      </c>
      <c r="G87" t="s">
        <v>1285</v>
      </c>
      <c r="H87" t="s">
        <v>34</v>
      </c>
      <c r="J87" s="8">
        <v>9</v>
      </c>
      <c r="K87" t="str">
        <f t="shared" si="1"/>
        <v>RJTRES RIOS</v>
      </c>
      <c r="L87">
        <f>INDEX([1]equivalência!$A$2:$B$5565,MATCH($K87,[1]equivalência!$H$2:$H$5565,),1)</f>
        <v>330600</v>
      </c>
      <c r="M87">
        <f>INDEX([1]equivalência!$A$2:$B$5565,MATCH($K87,[1]equivalência!$H$2:$H$5565,),2)</f>
        <v>59196</v>
      </c>
      <c r="N87">
        <v>330600</v>
      </c>
      <c r="O87">
        <v>59196</v>
      </c>
    </row>
    <row r="88" spans="1:15" x14ac:dyDescent="0.2">
      <c r="A88" s="1">
        <v>500080</v>
      </c>
      <c r="B88" s="1">
        <v>90158</v>
      </c>
      <c r="C88" t="s">
        <v>20</v>
      </c>
      <c r="D88" t="s">
        <v>113</v>
      </c>
      <c r="E88" s="2">
        <v>10</v>
      </c>
      <c r="G88" t="s">
        <v>1286</v>
      </c>
      <c r="H88" t="s">
        <v>127</v>
      </c>
      <c r="J88" s="8">
        <v>9</v>
      </c>
      <c r="K88" t="str">
        <f t="shared" si="1"/>
        <v>RNSANTA CRUZ</v>
      </c>
      <c r="L88">
        <f>INDEX([1]equivalência!$A$2:$B$5565,MATCH($K88,[1]equivalência!$H$2:$H$5565,),1)</f>
        <v>241120</v>
      </c>
      <c r="M88">
        <f>INDEX([1]equivalência!$A$2:$B$5565,MATCH($K88,[1]equivalência!$H$2:$H$5565,),2)</f>
        <v>18236</v>
      </c>
      <c r="N88">
        <v>241120</v>
      </c>
      <c r="O88">
        <v>18236</v>
      </c>
    </row>
    <row r="89" spans="1:15" x14ac:dyDescent="0.2">
      <c r="A89" s="1">
        <v>510523</v>
      </c>
      <c r="B89" s="1">
        <v>90301</v>
      </c>
      <c r="C89" t="s">
        <v>22</v>
      </c>
      <c r="D89" t="s">
        <v>114</v>
      </c>
      <c r="E89" s="2">
        <v>10</v>
      </c>
      <c r="G89" t="s">
        <v>1287</v>
      </c>
      <c r="H89" t="s">
        <v>127</v>
      </c>
      <c r="J89" s="8">
        <v>9</v>
      </c>
      <c r="K89" t="str">
        <f t="shared" si="1"/>
        <v>RNTANGARA</v>
      </c>
      <c r="L89">
        <f>INDEX([1]equivalência!$A$2:$B$5565,MATCH($K89,[1]equivalência!$H$2:$H$5565,),1)</f>
        <v>241400</v>
      </c>
      <c r="M89">
        <f>INDEX([1]equivalência!$A$2:$B$5565,MATCH($K89,[1]equivalência!$H$2:$H$5565,),2)</f>
        <v>18775</v>
      </c>
      <c r="N89">
        <v>241400</v>
      </c>
      <c r="O89">
        <v>18775</v>
      </c>
    </row>
    <row r="90" spans="1:15" x14ac:dyDescent="0.2">
      <c r="A90" s="1">
        <v>510718</v>
      </c>
      <c r="B90" s="1">
        <v>90662</v>
      </c>
      <c r="C90" t="s">
        <v>22</v>
      </c>
      <c r="D90" t="s">
        <v>115</v>
      </c>
      <c r="E90" s="2">
        <v>10</v>
      </c>
      <c r="G90" t="s">
        <v>1288</v>
      </c>
      <c r="H90" t="s">
        <v>39</v>
      </c>
      <c r="J90" s="8">
        <v>9</v>
      </c>
      <c r="K90" t="str">
        <f t="shared" si="1"/>
        <v>RSANTONIO PRADO</v>
      </c>
      <c r="L90">
        <f>INDEX([1]equivalência!$A$2:$B$5565,MATCH($K90,[1]equivalência!$H$2:$H$5565,),1)</f>
        <v>430080</v>
      </c>
      <c r="M90">
        <f>INDEX([1]equivalência!$A$2:$B$5565,MATCH($K90,[1]equivalência!$H$2:$H$5565,),2)</f>
        <v>85154</v>
      </c>
      <c r="N90">
        <v>430080</v>
      </c>
      <c r="O90">
        <v>85154</v>
      </c>
    </row>
    <row r="91" spans="1:15" x14ac:dyDescent="0.2">
      <c r="A91" s="1">
        <v>150230</v>
      </c>
      <c r="B91" s="1">
        <v>4456</v>
      </c>
      <c r="C91" t="s">
        <v>72</v>
      </c>
      <c r="D91" t="s">
        <v>116</v>
      </c>
      <c r="E91" s="2">
        <v>10</v>
      </c>
      <c r="G91" t="s">
        <v>1289</v>
      </c>
      <c r="H91" t="s">
        <v>39</v>
      </c>
      <c r="J91" s="8">
        <v>9</v>
      </c>
      <c r="K91" t="str">
        <f t="shared" si="1"/>
        <v>RSFONTOURA XAVIER</v>
      </c>
      <c r="L91">
        <f>INDEX([1]equivalência!$A$2:$B$5565,MATCH($K91,[1]equivalência!$H$2:$H$5565,),1)</f>
        <v>430830</v>
      </c>
      <c r="M91">
        <f>INDEX([1]equivalência!$A$2:$B$5565,MATCH($K91,[1]equivalência!$H$2:$H$5565,),2)</f>
        <v>86630</v>
      </c>
      <c r="N91">
        <v>430830</v>
      </c>
      <c r="O91">
        <v>86630</v>
      </c>
    </row>
    <row r="92" spans="1:15" x14ac:dyDescent="0.2">
      <c r="A92" s="1">
        <v>250860</v>
      </c>
      <c r="B92" s="1">
        <v>20737</v>
      </c>
      <c r="C92" t="s">
        <v>24</v>
      </c>
      <c r="D92" t="s">
        <v>117</v>
      </c>
      <c r="E92" s="2">
        <v>10</v>
      </c>
      <c r="G92" t="s">
        <v>1290</v>
      </c>
      <c r="H92" t="s">
        <v>39</v>
      </c>
      <c r="J92" s="8">
        <v>9</v>
      </c>
      <c r="K92" t="str">
        <f t="shared" si="1"/>
        <v>RSGUAPORE</v>
      </c>
      <c r="L92">
        <f>INDEX([1]equivalência!$A$2:$B$5565,MATCH($K92,[1]equivalência!$H$2:$H$5565,),1)</f>
        <v>430940</v>
      </c>
      <c r="M92">
        <f>INDEX([1]equivalência!$A$2:$B$5565,MATCH($K92,[1]equivalência!$H$2:$H$5565,),2)</f>
        <v>86878</v>
      </c>
      <c r="N92">
        <v>430940</v>
      </c>
      <c r="O92">
        <v>86878</v>
      </c>
    </row>
    <row r="93" spans="1:15" x14ac:dyDescent="0.2">
      <c r="A93" s="1">
        <v>251392</v>
      </c>
      <c r="B93" s="1">
        <v>19402</v>
      </c>
      <c r="C93" t="s">
        <v>24</v>
      </c>
      <c r="D93" t="s">
        <v>118</v>
      </c>
      <c r="E93" s="2">
        <v>10</v>
      </c>
      <c r="G93" t="s">
        <v>1291</v>
      </c>
      <c r="H93" t="s">
        <v>39</v>
      </c>
      <c r="J93" s="8">
        <v>9</v>
      </c>
      <c r="K93" t="str">
        <f t="shared" si="1"/>
        <v>RSIJUI</v>
      </c>
      <c r="L93">
        <f>INDEX([1]equivalência!$A$2:$B$5565,MATCH($K93,[1]equivalência!$H$2:$H$5565,),1)</f>
        <v>431020</v>
      </c>
      <c r="M93">
        <f>INDEX([1]equivalência!$A$2:$B$5565,MATCH($K93,[1]equivalência!$H$2:$H$5565,),2)</f>
        <v>87050</v>
      </c>
      <c r="N93">
        <v>431020</v>
      </c>
      <c r="O93">
        <v>87050</v>
      </c>
    </row>
    <row r="94" spans="1:15" x14ac:dyDescent="0.2">
      <c r="A94" s="1">
        <v>260515</v>
      </c>
      <c r="B94" s="1">
        <v>23140</v>
      </c>
      <c r="C94" t="s">
        <v>27</v>
      </c>
      <c r="D94" t="s">
        <v>119</v>
      </c>
      <c r="E94" s="2">
        <v>10</v>
      </c>
      <c r="G94" t="s">
        <v>1292</v>
      </c>
      <c r="H94" t="s">
        <v>42</v>
      </c>
      <c r="J94" s="8">
        <v>9</v>
      </c>
      <c r="K94" t="str">
        <f t="shared" si="1"/>
        <v>SCJACINTO MACHADO</v>
      </c>
      <c r="L94">
        <f>INDEX([1]equivalência!$A$2:$B$5565,MATCH($K94,[1]equivalência!$H$2:$H$5565,),1)</f>
        <v>420870</v>
      </c>
      <c r="M94">
        <f>INDEX([1]equivalência!$A$2:$B$5565,MATCH($K94,[1]equivalência!$H$2:$H$5565,),2)</f>
        <v>81710</v>
      </c>
      <c r="N94">
        <v>420870</v>
      </c>
      <c r="O94">
        <v>81710</v>
      </c>
    </row>
    <row r="95" spans="1:15" x14ac:dyDescent="0.2">
      <c r="A95" s="1">
        <v>220515</v>
      </c>
      <c r="B95" s="1">
        <v>10286</v>
      </c>
      <c r="C95" t="s">
        <v>29</v>
      </c>
      <c r="D95" t="s">
        <v>120</v>
      </c>
      <c r="E95" s="2">
        <v>10</v>
      </c>
      <c r="G95" t="s">
        <v>1312</v>
      </c>
      <c r="H95" t="s">
        <v>13</v>
      </c>
      <c r="I95" t="s">
        <v>102</v>
      </c>
      <c r="J95" s="8">
        <v>10</v>
      </c>
      <c r="K95" t="str">
        <f t="shared" si="1"/>
        <v>GOGOUVERLANDIA</v>
      </c>
      <c r="L95" t="e">
        <f>INDEX([1]equivalência!$A$2:$B$5565,MATCH($K95,[1]equivalência!$H$2:$H$5565,),1)</f>
        <v>#N/A</v>
      </c>
      <c r="M95" t="e">
        <f>INDEX([1]equivalência!$A$2:$B$5565,MATCH($K95,[1]equivalência!$H$2:$H$5565,),2)</f>
        <v>#N/A</v>
      </c>
      <c r="N95">
        <v>520915</v>
      </c>
      <c r="O95">
        <v>92266</v>
      </c>
    </row>
    <row r="96" spans="1:15" x14ac:dyDescent="0.2">
      <c r="A96" s="1">
        <v>410260</v>
      </c>
      <c r="B96" s="1">
        <v>74497</v>
      </c>
      <c r="C96" t="s">
        <v>31</v>
      </c>
      <c r="D96" t="s">
        <v>121</v>
      </c>
      <c r="E96" s="2">
        <v>10</v>
      </c>
      <c r="G96" t="s">
        <v>1294</v>
      </c>
      <c r="H96" t="s">
        <v>45</v>
      </c>
      <c r="J96" s="8">
        <v>9</v>
      </c>
      <c r="K96" t="str">
        <f t="shared" si="1"/>
        <v>SENEOPOLIS</v>
      </c>
      <c r="L96">
        <f>INDEX([1]equivalência!$A$2:$B$5565,MATCH($K96,[1]equivalência!$H$2:$H$5565,),1)</f>
        <v>280440</v>
      </c>
      <c r="M96">
        <f>INDEX([1]equivalência!$A$2:$B$5565,MATCH($K96,[1]equivalência!$H$2:$H$5565,),2)</f>
        <v>31879</v>
      </c>
      <c r="N96">
        <v>280440</v>
      </c>
      <c r="O96">
        <v>31879</v>
      </c>
    </row>
    <row r="97" spans="1:15" x14ac:dyDescent="0.2">
      <c r="A97" s="1">
        <v>410490</v>
      </c>
      <c r="B97" s="1">
        <v>74950</v>
      </c>
      <c r="C97" t="s">
        <v>31</v>
      </c>
      <c r="D97" t="s">
        <v>122</v>
      </c>
      <c r="E97" s="2">
        <v>10</v>
      </c>
      <c r="G97" t="s">
        <v>1295</v>
      </c>
      <c r="H97" t="s">
        <v>47</v>
      </c>
      <c r="J97" s="8">
        <v>9</v>
      </c>
      <c r="K97" t="str">
        <f t="shared" si="1"/>
        <v>SPMAUA</v>
      </c>
      <c r="L97">
        <f>INDEX([1]equivalência!$A$2:$B$5565,MATCH($K97,[1]equivalência!$H$2:$H$5565,),1)</f>
        <v>352940</v>
      </c>
      <c r="M97">
        <f>INDEX([1]equivalência!$A$2:$B$5565,MATCH($K97,[1]equivalência!$H$2:$H$5565,),2)</f>
        <v>66893</v>
      </c>
      <c r="N97">
        <v>352940</v>
      </c>
      <c r="O97">
        <v>66893</v>
      </c>
    </row>
    <row r="98" spans="1:15" x14ac:dyDescent="0.2">
      <c r="A98" s="3">
        <v>410755</v>
      </c>
      <c r="B98" s="1">
        <v>74306</v>
      </c>
      <c r="C98" t="s">
        <v>31</v>
      </c>
      <c r="D98" t="s">
        <v>123</v>
      </c>
      <c r="E98" s="4">
        <v>10</v>
      </c>
      <c r="G98" t="s">
        <v>1296</v>
      </c>
      <c r="H98" t="s">
        <v>47</v>
      </c>
      <c r="J98" s="8">
        <v>9</v>
      </c>
      <c r="K98" t="str">
        <f t="shared" si="1"/>
        <v>SPMONGAGUA</v>
      </c>
      <c r="L98">
        <f>INDEX([1]equivalência!$A$2:$B$5565,MATCH($K98,[1]equivalência!$H$2:$H$5565,),1)</f>
        <v>353110</v>
      </c>
      <c r="M98">
        <f>INDEX([1]equivalência!$A$2:$B$5565,MATCH($K98,[1]equivalência!$H$2:$H$5565,),2)</f>
        <v>67237</v>
      </c>
      <c r="N98">
        <v>353110</v>
      </c>
      <c r="O98">
        <v>67237</v>
      </c>
    </row>
    <row r="99" spans="1:15" x14ac:dyDescent="0.2">
      <c r="A99" s="1">
        <v>412600</v>
      </c>
      <c r="B99" s="1">
        <v>78956</v>
      </c>
      <c r="C99" t="s">
        <v>31</v>
      </c>
      <c r="D99" t="s">
        <v>124</v>
      </c>
      <c r="E99" s="2">
        <v>10</v>
      </c>
      <c r="G99" t="s">
        <v>1297</v>
      </c>
      <c r="H99" t="s">
        <v>47</v>
      </c>
      <c r="J99" s="8">
        <v>9</v>
      </c>
      <c r="K99" t="str">
        <f t="shared" si="1"/>
        <v>SPMORRO AGUDO</v>
      </c>
      <c r="L99">
        <f>INDEX([1]equivalência!$A$2:$B$5565,MATCH($K99,[1]equivalência!$H$2:$H$5565,),1)</f>
        <v>353190</v>
      </c>
      <c r="M99">
        <f>INDEX([1]equivalência!$A$2:$B$5565,MATCH($K99,[1]equivalência!$H$2:$H$5565,),2)</f>
        <v>67393</v>
      </c>
      <c r="N99">
        <v>353190</v>
      </c>
      <c r="O99">
        <v>67393</v>
      </c>
    </row>
    <row r="100" spans="1:15" x14ac:dyDescent="0.2">
      <c r="A100" s="1">
        <v>330460</v>
      </c>
      <c r="B100" s="1">
        <v>58912</v>
      </c>
      <c r="C100" t="s">
        <v>34</v>
      </c>
      <c r="D100" t="s">
        <v>125</v>
      </c>
      <c r="E100" s="2">
        <v>10</v>
      </c>
      <c r="G100" t="s">
        <v>1298</v>
      </c>
      <c r="H100" t="s">
        <v>47</v>
      </c>
      <c r="J100" s="8">
        <v>9</v>
      </c>
      <c r="K100" t="str">
        <f t="shared" si="1"/>
        <v>SPTAQUARITINGA</v>
      </c>
      <c r="L100">
        <f>INDEX([1]equivalência!$A$2:$B$5565,MATCH($K100,[1]equivalência!$H$2:$H$5565,),1)</f>
        <v>355370</v>
      </c>
      <c r="M100">
        <f>INDEX([1]equivalência!$A$2:$B$5565,MATCH($K100,[1]equivalência!$H$2:$H$5565,),2)</f>
        <v>71757</v>
      </c>
      <c r="N100">
        <v>355370</v>
      </c>
      <c r="O100">
        <v>71757</v>
      </c>
    </row>
    <row r="101" spans="1:15" x14ac:dyDescent="0.2">
      <c r="A101" s="1">
        <v>330510</v>
      </c>
      <c r="B101" s="1">
        <v>59013</v>
      </c>
      <c r="C101" t="s">
        <v>34</v>
      </c>
      <c r="D101" t="s">
        <v>126</v>
      </c>
      <c r="E101" s="2">
        <v>10</v>
      </c>
      <c r="G101" t="s">
        <v>1299</v>
      </c>
      <c r="H101" t="s">
        <v>49</v>
      </c>
      <c r="J101" s="8">
        <v>9</v>
      </c>
      <c r="K101" t="str">
        <f t="shared" si="1"/>
        <v>TOPARAISO DO TOCANTINS</v>
      </c>
      <c r="L101">
        <f>INDEX([1]equivalência!$A$2:$B$5565,MATCH($K101,[1]equivalência!$H$2:$H$5565,),1)</f>
        <v>171610</v>
      </c>
      <c r="M101">
        <f>INDEX([1]equivalência!$A$2:$B$5565,MATCH($K101,[1]equivalência!$H$2:$H$5565,),2)</f>
        <v>95192</v>
      </c>
      <c r="N101">
        <v>171610</v>
      </c>
      <c r="O101">
        <v>95192</v>
      </c>
    </row>
    <row r="102" spans="1:15" x14ac:dyDescent="0.2">
      <c r="A102" s="1">
        <v>240650</v>
      </c>
      <c r="B102" s="1">
        <v>17299</v>
      </c>
      <c r="C102" t="s">
        <v>127</v>
      </c>
      <c r="D102" t="s">
        <v>128</v>
      </c>
      <c r="E102" s="2">
        <v>10</v>
      </c>
      <c r="G102" t="s">
        <v>1300</v>
      </c>
      <c r="H102" t="s">
        <v>93</v>
      </c>
      <c r="J102" s="8">
        <v>10</v>
      </c>
      <c r="K102" t="str">
        <f t="shared" si="1"/>
        <v>ALTRAIPU</v>
      </c>
      <c r="L102">
        <f>INDEX([1]equivalência!$A$2:$B$5565,MATCH($K102,[1]equivalência!$H$2:$H$5565,),1)</f>
        <v>270920</v>
      </c>
      <c r="M102">
        <f>INDEX([1]equivalência!$A$2:$B$5565,MATCH($K102,[1]equivalência!$H$2:$H$5565,),2)</f>
        <v>28835</v>
      </c>
      <c r="N102">
        <v>270920</v>
      </c>
      <c r="O102">
        <v>28835</v>
      </c>
    </row>
    <row r="103" spans="1:15" x14ac:dyDescent="0.2">
      <c r="A103" s="1">
        <v>241450</v>
      </c>
      <c r="B103" s="1">
        <v>18872</v>
      </c>
      <c r="C103" t="s">
        <v>127</v>
      </c>
      <c r="D103" t="s">
        <v>129</v>
      </c>
      <c r="E103" s="2">
        <v>10</v>
      </c>
      <c r="G103" t="s">
        <v>1301</v>
      </c>
      <c r="H103" t="s">
        <v>6</v>
      </c>
      <c r="J103" s="8">
        <v>10</v>
      </c>
      <c r="K103" t="str">
        <f t="shared" si="1"/>
        <v>AMIRANDUBA</v>
      </c>
      <c r="L103">
        <f>INDEX([1]equivalência!$A$2:$B$5565,MATCH($K103,[1]equivalência!$H$2:$H$5565,),1)</f>
        <v>130185</v>
      </c>
      <c r="M103">
        <f>INDEX([1]equivalência!$A$2:$B$5565,MATCH($K103,[1]equivalência!$H$2:$H$5565,),2)</f>
        <v>98353</v>
      </c>
      <c r="N103">
        <v>130185</v>
      </c>
      <c r="O103">
        <v>98353</v>
      </c>
    </row>
    <row r="104" spans="1:15" x14ac:dyDescent="0.2">
      <c r="A104" s="1">
        <v>430245</v>
      </c>
      <c r="B104" s="1">
        <v>84921</v>
      </c>
      <c r="C104" t="s">
        <v>39</v>
      </c>
      <c r="D104" t="s">
        <v>130</v>
      </c>
      <c r="E104" s="2">
        <v>10</v>
      </c>
      <c r="G104" t="s">
        <v>1302</v>
      </c>
      <c r="H104" t="s">
        <v>369</v>
      </c>
      <c r="J104" s="8">
        <v>10</v>
      </c>
      <c r="K104" t="str">
        <f t="shared" si="1"/>
        <v>APMAZAGAO</v>
      </c>
      <c r="L104">
        <f>INDEX([1]equivalência!$A$2:$B$5565,MATCH($K104,[1]equivalência!$H$2:$H$5565,),1)</f>
        <v>160040</v>
      </c>
      <c r="M104">
        <f>INDEX([1]equivalência!$A$2:$B$5565,MATCH($K104,[1]equivalência!$H$2:$H$5565,),2)</f>
        <v>6076</v>
      </c>
      <c r="N104">
        <v>160040</v>
      </c>
      <c r="O104">
        <v>6076</v>
      </c>
    </row>
    <row r="105" spans="1:15" x14ac:dyDescent="0.2">
      <c r="A105" s="1">
        <v>430912</v>
      </c>
      <c r="B105" s="1">
        <v>86762</v>
      </c>
      <c r="C105" t="s">
        <v>39</v>
      </c>
      <c r="D105" t="s">
        <v>131</v>
      </c>
      <c r="E105" s="2">
        <v>10</v>
      </c>
      <c r="G105" t="s">
        <v>1303</v>
      </c>
      <c r="H105" t="s">
        <v>8</v>
      </c>
      <c r="J105" s="8">
        <v>10</v>
      </c>
      <c r="K105" t="str">
        <f t="shared" si="1"/>
        <v>BABREJOES</v>
      </c>
      <c r="L105">
        <f>INDEX([1]equivalência!$A$2:$B$5565,MATCH($K105,[1]equivalência!$H$2:$H$5565,),1)</f>
        <v>290430</v>
      </c>
      <c r="M105">
        <f>INDEX([1]equivalência!$A$2:$B$5565,MATCH($K105,[1]equivalência!$H$2:$H$5565,),2)</f>
        <v>33855</v>
      </c>
      <c r="N105">
        <v>290430</v>
      </c>
      <c r="O105">
        <v>33855</v>
      </c>
    </row>
    <row r="106" spans="1:15" x14ac:dyDescent="0.2">
      <c r="A106" s="1">
        <v>431261</v>
      </c>
      <c r="B106" s="1">
        <v>88544</v>
      </c>
      <c r="C106" t="s">
        <v>39</v>
      </c>
      <c r="D106" t="s">
        <v>132</v>
      </c>
      <c r="E106" s="2">
        <v>10</v>
      </c>
      <c r="G106" t="s">
        <v>1304</v>
      </c>
      <c r="H106" t="s">
        <v>8</v>
      </c>
      <c r="J106" s="8">
        <v>10</v>
      </c>
      <c r="K106" t="str">
        <f t="shared" si="1"/>
        <v>BACANAPOLIS</v>
      </c>
      <c r="L106">
        <f>INDEX([1]equivalência!$A$2:$B$5565,MATCH($K106,[1]equivalência!$H$2:$H$5565,),1)</f>
        <v>290610</v>
      </c>
      <c r="M106">
        <f>INDEX([1]equivalência!$A$2:$B$5565,MATCH($K106,[1]equivalência!$H$2:$H$5565,),2)</f>
        <v>34215</v>
      </c>
      <c r="N106">
        <v>290610</v>
      </c>
      <c r="O106">
        <v>34215</v>
      </c>
    </row>
    <row r="107" spans="1:15" x14ac:dyDescent="0.2">
      <c r="A107" s="1">
        <v>431940</v>
      </c>
      <c r="B107" s="1">
        <v>88919</v>
      </c>
      <c r="C107" t="s">
        <v>39</v>
      </c>
      <c r="D107" t="s">
        <v>133</v>
      </c>
      <c r="E107" s="2">
        <v>10</v>
      </c>
      <c r="G107" t="s">
        <v>1305</v>
      </c>
      <c r="H107" t="s">
        <v>8</v>
      </c>
      <c r="J107" s="8">
        <v>10</v>
      </c>
      <c r="K107" t="str">
        <f t="shared" si="1"/>
        <v>BACARINHANHA</v>
      </c>
      <c r="L107">
        <f>INDEX([1]equivalência!$A$2:$B$5565,MATCH($K107,[1]equivalência!$H$2:$H$5565,),1)</f>
        <v>290710</v>
      </c>
      <c r="M107">
        <f>INDEX([1]equivalência!$A$2:$B$5565,MATCH($K107,[1]equivalência!$H$2:$H$5565,),2)</f>
        <v>34410</v>
      </c>
      <c r="N107">
        <v>290710</v>
      </c>
      <c r="O107">
        <v>34410</v>
      </c>
    </row>
    <row r="108" spans="1:15" x14ac:dyDescent="0.2">
      <c r="A108" s="1">
        <v>420030</v>
      </c>
      <c r="B108" s="1">
        <v>80055</v>
      </c>
      <c r="C108" t="s">
        <v>42</v>
      </c>
      <c r="D108" t="s">
        <v>134</v>
      </c>
      <c r="E108" s="2">
        <v>10</v>
      </c>
      <c r="G108" t="s">
        <v>1306</v>
      </c>
      <c r="H108" t="s">
        <v>8</v>
      </c>
      <c r="J108" s="8">
        <v>10</v>
      </c>
      <c r="K108" t="str">
        <f t="shared" si="1"/>
        <v>BACONTENDAS DO SINCORA</v>
      </c>
      <c r="L108">
        <f>INDEX([1]equivalência!$A$2:$B$5565,MATCH($K108,[1]equivalência!$H$2:$H$5565,),1)</f>
        <v>290880</v>
      </c>
      <c r="M108">
        <f>INDEX([1]equivalência!$A$2:$B$5565,MATCH($K108,[1]equivalência!$H$2:$H$5565,),2)</f>
        <v>34754</v>
      </c>
      <c r="N108">
        <v>290880</v>
      </c>
      <c r="O108">
        <v>34754</v>
      </c>
    </row>
    <row r="109" spans="1:15" x14ac:dyDescent="0.2">
      <c r="A109" s="1">
        <v>421605</v>
      </c>
      <c r="B109" s="1">
        <v>80942</v>
      </c>
      <c r="C109" t="s">
        <v>42</v>
      </c>
      <c r="D109" t="s">
        <v>135</v>
      </c>
      <c r="E109" s="2">
        <v>10</v>
      </c>
      <c r="G109" t="s">
        <v>1307</v>
      </c>
      <c r="H109" t="s">
        <v>8</v>
      </c>
      <c r="J109" s="8">
        <v>10</v>
      </c>
      <c r="K109" t="str">
        <f t="shared" si="1"/>
        <v>BAITABELA</v>
      </c>
      <c r="L109">
        <f>INDEX([1]equivalência!$A$2:$B$5565,MATCH($K109,[1]equivalência!$H$2:$H$5565,),1)</f>
        <v>291465</v>
      </c>
      <c r="M109">
        <f>INDEX([1]equivalência!$A$2:$B$5565,MATCH($K109,[1]equivalência!$H$2:$H$5565,),2)</f>
        <v>35947</v>
      </c>
      <c r="N109">
        <v>291465</v>
      </c>
      <c r="O109">
        <v>35947</v>
      </c>
    </row>
    <row r="110" spans="1:15" x14ac:dyDescent="0.2">
      <c r="A110" s="1">
        <v>421700</v>
      </c>
      <c r="B110" s="1">
        <v>83356</v>
      </c>
      <c r="C110" t="s">
        <v>42</v>
      </c>
      <c r="D110" t="s">
        <v>136</v>
      </c>
      <c r="E110" s="2">
        <v>10</v>
      </c>
      <c r="G110" t="s">
        <v>1308</v>
      </c>
      <c r="H110" t="s">
        <v>10</v>
      </c>
      <c r="J110" s="8">
        <v>10</v>
      </c>
      <c r="K110" t="str">
        <f t="shared" si="1"/>
        <v>CEFARIAS BRITO</v>
      </c>
      <c r="L110">
        <f>INDEX([1]equivalência!$A$2:$B$5565,MATCH($K110,[1]equivalência!$H$2:$H$5565,),1)</f>
        <v>230430</v>
      </c>
      <c r="M110">
        <f>INDEX([1]equivalência!$A$2:$B$5565,MATCH($K110,[1]equivalência!$H$2:$H$5565,),2)</f>
        <v>13870</v>
      </c>
      <c r="N110">
        <v>230430</v>
      </c>
      <c r="O110">
        <v>13870</v>
      </c>
    </row>
    <row r="111" spans="1:15" x14ac:dyDescent="0.2">
      <c r="A111" s="1">
        <v>352930</v>
      </c>
      <c r="B111" s="1">
        <v>66877</v>
      </c>
      <c r="C111" t="s">
        <v>47</v>
      </c>
      <c r="D111" t="s">
        <v>137</v>
      </c>
      <c r="E111" s="2">
        <v>10</v>
      </c>
      <c r="G111" t="s">
        <v>1309</v>
      </c>
      <c r="H111" t="s">
        <v>10</v>
      </c>
      <c r="J111" s="8">
        <v>10</v>
      </c>
      <c r="K111" t="str">
        <f t="shared" si="1"/>
        <v>CENOVO ORIENTE</v>
      </c>
      <c r="L111">
        <f>INDEX([1]equivalência!$A$2:$B$5565,MATCH($K111,[1]equivalência!$H$2:$H$5565,),1)</f>
        <v>230940</v>
      </c>
      <c r="M111">
        <f>INDEX([1]equivalência!$A$2:$B$5565,MATCH($K111,[1]equivalência!$H$2:$H$5565,),2)</f>
        <v>14893</v>
      </c>
      <c r="N111">
        <v>230940</v>
      </c>
      <c r="O111">
        <v>14893</v>
      </c>
    </row>
    <row r="112" spans="1:15" x14ac:dyDescent="0.2">
      <c r="A112" s="1">
        <v>353420</v>
      </c>
      <c r="B112" s="1">
        <v>67857</v>
      </c>
      <c r="C112" t="s">
        <v>47</v>
      </c>
      <c r="D112" t="s">
        <v>138</v>
      </c>
      <c r="E112" s="2">
        <v>10</v>
      </c>
      <c r="G112" t="s">
        <v>1310</v>
      </c>
      <c r="H112" t="s">
        <v>57</v>
      </c>
      <c r="J112" s="8">
        <v>10</v>
      </c>
      <c r="K112" t="str">
        <f t="shared" si="1"/>
        <v>ESCOLATINA</v>
      </c>
      <c r="L112">
        <f>INDEX([1]equivalência!$A$2:$B$5565,MATCH($K112,[1]equivalência!$H$2:$H$5565,),1)</f>
        <v>320150</v>
      </c>
      <c r="M112">
        <f>INDEX([1]equivalência!$A$2:$B$5565,MATCH($K112,[1]equivalência!$H$2:$H$5565,),2)</f>
        <v>56294</v>
      </c>
      <c r="N112">
        <v>320150</v>
      </c>
      <c r="O112">
        <v>56294</v>
      </c>
    </row>
    <row r="113" spans="1:15" x14ac:dyDescent="0.2">
      <c r="A113" s="1">
        <v>353670</v>
      </c>
      <c r="B113" s="1">
        <v>68357</v>
      </c>
      <c r="C113" t="s">
        <v>47</v>
      </c>
      <c r="D113" t="s">
        <v>139</v>
      </c>
      <c r="E113" s="2">
        <v>10</v>
      </c>
      <c r="G113" t="s">
        <v>1311</v>
      </c>
      <c r="H113" t="s">
        <v>13</v>
      </c>
      <c r="J113" s="8">
        <v>10</v>
      </c>
      <c r="K113" t="str">
        <f t="shared" si="1"/>
        <v>GOCAMPINORTE</v>
      </c>
      <c r="L113">
        <f>INDEX([1]equivalência!$A$2:$B$5565,MATCH($K113,[1]equivalência!$H$2:$H$5565,),1)</f>
        <v>520470</v>
      </c>
      <c r="M113">
        <f>INDEX([1]equivalência!$A$2:$B$5565,MATCH($K113,[1]equivalência!$H$2:$H$5565,),2)</f>
        <v>92932</v>
      </c>
      <c r="N113">
        <v>520470</v>
      </c>
      <c r="O113">
        <v>92932</v>
      </c>
    </row>
    <row r="114" spans="1:15" x14ac:dyDescent="0.2">
      <c r="A114" s="1">
        <v>354580</v>
      </c>
      <c r="B114" s="1">
        <v>70173</v>
      </c>
      <c r="C114" t="s">
        <v>47</v>
      </c>
      <c r="D114" t="s">
        <v>140</v>
      </c>
      <c r="E114" s="2">
        <v>10</v>
      </c>
      <c r="G114" t="s">
        <v>1889</v>
      </c>
      <c r="H114" t="s">
        <v>13</v>
      </c>
      <c r="I114" t="s">
        <v>601</v>
      </c>
      <c r="J114" s="8">
        <v>20</v>
      </c>
      <c r="K114" t="str">
        <f t="shared" si="1"/>
        <v>GOSAO LUIS DO NORTE</v>
      </c>
      <c r="L114" t="e">
        <f>INDEX([1]equivalência!$A$2:$B$5565,MATCH($K114,[1]equivalência!$H$2:$H$5565,),1)</f>
        <v>#N/A</v>
      </c>
      <c r="M114" t="e">
        <f>INDEX([1]equivalência!$A$2:$B$5565,MATCH($K114,[1]equivalência!$H$2:$H$5565,),2)</f>
        <v>#N/A</v>
      </c>
      <c r="N114">
        <v>522015</v>
      </c>
      <c r="O114">
        <v>92649</v>
      </c>
    </row>
    <row r="115" spans="1:15" x14ac:dyDescent="0.2">
      <c r="A115" s="1">
        <v>354650</v>
      </c>
      <c r="B115" s="1">
        <v>70319</v>
      </c>
      <c r="C115" t="s">
        <v>47</v>
      </c>
      <c r="D115" t="s">
        <v>141</v>
      </c>
      <c r="E115" s="2">
        <v>10</v>
      </c>
      <c r="G115" t="s">
        <v>1313</v>
      </c>
      <c r="H115" t="s">
        <v>13</v>
      </c>
      <c r="J115" s="8">
        <v>10</v>
      </c>
      <c r="K115" t="str">
        <f t="shared" si="1"/>
        <v>GORIANAPOLIS</v>
      </c>
      <c r="L115">
        <f>INDEX([1]equivalência!$A$2:$B$5565,MATCH($K115,[1]equivalência!$H$2:$H$5565,),1)</f>
        <v>521870</v>
      </c>
      <c r="M115">
        <f>INDEX([1]equivalência!$A$2:$B$5565,MATCH($K115,[1]equivalência!$H$2:$H$5565,),2)</f>
        <v>95672</v>
      </c>
      <c r="N115">
        <v>521870</v>
      </c>
      <c r="O115">
        <v>95672</v>
      </c>
    </row>
    <row r="116" spans="1:15" x14ac:dyDescent="0.2">
      <c r="A116" s="1">
        <v>354880</v>
      </c>
      <c r="B116" s="1">
        <v>70777</v>
      </c>
      <c r="C116" t="s">
        <v>47</v>
      </c>
      <c r="D116" t="s">
        <v>142</v>
      </c>
      <c r="E116" s="2">
        <v>10</v>
      </c>
      <c r="G116" t="s">
        <v>1314</v>
      </c>
      <c r="H116" t="s">
        <v>62</v>
      </c>
      <c r="J116" s="8">
        <v>10</v>
      </c>
      <c r="K116" t="str">
        <f t="shared" si="1"/>
        <v>MACIDELANDIA</v>
      </c>
      <c r="L116">
        <f>INDEX([1]equivalência!$A$2:$B$5565,MATCH($K116,[1]equivalência!$H$2:$H$5565,),1)</f>
        <v>210325</v>
      </c>
      <c r="M116">
        <f>INDEX([1]equivalência!$A$2:$B$5565,MATCH($K116,[1]equivalência!$H$2:$H$5565,),2)</f>
        <v>7480</v>
      </c>
      <c r="N116">
        <v>210325</v>
      </c>
      <c r="O116">
        <v>7480</v>
      </c>
    </row>
    <row r="117" spans="1:15" x14ac:dyDescent="0.2">
      <c r="A117" s="1">
        <v>170900</v>
      </c>
      <c r="B117" s="1">
        <v>95338</v>
      </c>
      <c r="C117" t="s">
        <v>49</v>
      </c>
      <c r="D117" t="s">
        <v>143</v>
      </c>
      <c r="E117" s="2">
        <v>10</v>
      </c>
      <c r="G117" t="s">
        <v>1315</v>
      </c>
      <c r="H117" t="s">
        <v>62</v>
      </c>
      <c r="J117" s="8">
        <v>10</v>
      </c>
      <c r="K117" t="str">
        <f t="shared" si="1"/>
        <v>MATASSO FRAGOSO</v>
      </c>
      <c r="L117">
        <f>INDEX([1]equivalência!$A$2:$B$5565,MATCH($K117,[1]equivalência!$H$2:$H$5565,),1)</f>
        <v>211200</v>
      </c>
      <c r="M117">
        <f>INDEX([1]equivalência!$A$2:$B$5565,MATCH($K117,[1]equivalência!$H$2:$H$5565,),2)</f>
        <v>9334</v>
      </c>
      <c r="N117">
        <v>211200</v>
      </c>
      <c r="O117">
        <v>9334</v>
      </c>
    </row>
    <row r="118" spans="1:15" x14ac:dyDescent="0.2">
      <c r="A118" s="1">
        <v>270895</v>
      </c>
      <c r="B118" s="1">
        <v>28916</v>
      </c>
      <c r="C118" t="s">
        <v>93</v>
      </c>
      <c r="D118" t="s">
        <v>144</v>
      </c>
      <c r="E118" s="2">
        <v>11</v>
      </c>
      <c r="G118" t="s">
        <v>1316</v>
      </c>
      <c r="H118" t="s">
        <v>15</v>
      </c>
      <c r="J118" s="8">
        <v>10</v>
      </c>
      <c r="K118" t="str">
        <f t="shared" si="1"/>
        <v>MGAGUAS VERMELHAS</v>
      </c>
      <c r="L118">
        <f>INDEX([1]equivalência!$A$2:$B$5565,MATCH($K118,[1]equivalência!$H$2:$H$5565,),1)</f>
        <v>310100</v>
      </c>
      <c r="M118">
        <f>INDEX([1]equivalência!$A$2:$B$5565,MATCH($K118,[1]equivalência!$H$2:$H$5565,),2)</f>
        <v>40193</v>
      </c>
      <c r="N118">
        <v>310100</v>
      </c>
      <c r="O118">
        <v>40193</v>
      </c>
    </row>
    <row r="119" spans="1:15" x14ac:dyDescent="0.2">
      <c r="A119" s="1">
        <v>130280</v>
      </c>
      <c r="B119" s="1">
        <v>2593</v>
      </c>
      <c r="C119" t="s">
        <v>6</v>
      </c>
      <c r="D119" t="s">
        <v>145</v>
      </c>
      <c r="E119" s="2">
        <v>11</v>
      </c>
      <c r="G119" t="s">
        <v>1317</v>
      </c>
      <c r="H119" t="s">
        <v>15</v>
      </c>
      <c r="J119" s="8">
        <v>10</v>
      </c>
      <c r="K119" t="str">
        <f t="shared" si="1"/>
        <v>MGANTONIO PRADO DE MINAS</v>
      </c>
      <c r="L119">
        <f>INDEX([1]equivalência!$A$2:$B$5565,MATCH($K119,[1]equivalência!$H$2:$H$5565,),1)</f>
        <v>310310</v>
      </c>
      <c r="M119">
        <f>INDEX([1]equivalência!$A$2:$B$5565,MATCH($K119,[1]equivalência!$H$2:$H$5565,),2)</f>
        <v>40614</v>
      </c>
      <c r="N119">
        <v>310310</v>
      </c>
      <c r="O119">
        <v>40614</v>
      </c>
    </row>
    <row r="120" spans="1:15" x14ac:dyDescent="0.2">
      <c r="A120" s="1">
        <v>291120</v>
      </c>
      <c r="B120" s="1">
        <v>35238</v>
      </c>
      <c r="C120" t="s">
        <v>8</v>
      </c>
      <c r="D120" t="s">
        <v>146</v>
      </c>
      <c r="E120" s="2">
        <v>11</v>
      </c>
      <c r="G120" t="s">
        <v>1318</v>
      </c>
      <c r="H120" t="s">
        <v>15</v>
      </c>
      <c r="J120" s="8">
        <v>10</v>
      </c>
      <c r="K120" t="str">
        <f t="shared" si="1"/>
        <v>MGCAMBUQUIRA</v>
      </c>
      <c r="L120">
        <f>INDEX([1]equivalência!$A$2:$B$5565,MATCH($K120,[1]equivalência!$H$2:$H$5565,),1)</f>
        <v>311070</v>
      </c>
      <c r="M120">
        <f>INDEX([1]equivalência!$A$2:$B$5565,MATCH($K120,[1]equivalência!$H$2:$H$5565,),2)</f>
        <v>42137</v>
      </c>
      <c r="N120">
        <v>311070</v>
      </c>
      <c r="O120">
        <v>42137</v>
      </c>
    </row>
    <row r="121" spans="1:15" x14ac:dyDescent="0.2">
      <c r="A121" s="1">
        <v>291720</v>
      </c>
      <c r="B121" s="1">
        <v>36455</v>
      </c>
      <c r="C121" t="s">
        <v>8</v>
      </c>
      <c r="D121" t="s">
        <v>147</v>
      </c>
      <c r="E121" s="2">
        <v>11</v>
      </c>
      <c r="G121" t="s">
        <v>1319</v>
      </c>
      <c r="H121" t="s">
        <v>15</v>
      </c>
      <c r="J121" s="8">
        <v>10</v>
      </c>
      <c r="K121" t="str">
        <f t="shared" si="1"/>
        <v>MGCORONEL MURTA</v>
      </c>
      <c r="L121">
        <f>INDEX([1]equivalência!$A$2:$B$5565,MATCH($K121,[1]equivalência!$H$2:$H$5565,),1)</f>
        <v>311950</v>
      </c>
      <c r="M121">
        <f>INDEX([1]equivalência!$A$2:$B$5565,MATCH($K121,[1]equivalência!$H$2:$H$5565,),2)</f>
        <v>43893</v>
      </c>
      <c r="N121">
        <v>311950</v>
      </c>
      <c r="O121">
        <v>43893</v>
      </c>
    </row>
    <row r="122" spans="1:15" x14ac:dyDescent="0.2">
      <c r="A122" s="1">
        <v>292665</v>
      </c>
      <c r="B122" s="1">
        <v>38342</v>
      </c>
      <c r="C122" t="s">
        <v>8</v>
      </c>
      <c r="D122" t="s">
        <v>148</v>
      </c>
      <c r="E122" s="2">
        <v>11</v>
      </c>
      <c r="G122" t="s">
        <v>1320</v>
      </c>
      <c r="H122" t="s">
        <v>15</v>
      </c>
      <c r="J122" s="8">
        <v>10</v>
      </c>
      <c r="K122" t="str">
        <f t="shared" si="1"/>
        <v>MGESMERALDAS</v>
      </c>
      <c r="L122">
        <f>INDEX([1]equivalência!$A$2:$B$5565,MATCH($K122,[1]equivalência!$H$2:$H$5565,),1)</f>
        <v>312410</v>
      </c>
      <c r="M122">
        <f>INDEX([1]equivalência!$A$2:$B$5565,MATCH($K122,[1]equivalência!$H$2:$H$5565,),2)</f>
        <v>44814</v>
      </c>
      <c r="N122">
        <v>312410</v>
      </c>
      <c r="O122">
        <v>44814</v>
      </c>
    </row>
    <row r="123" spans="1:15" x14ac:dyDescent="0.2">
      <c r="A123" s="1">
        <v>292820</v>
      </c>
      <c r="B123" s="1">
        <v>38652</v>
      </c>
      <c r="C123" t="s">
        <v>8</v>
      </c>
      <c r="D123" t="s">
        <v>149</v>
      </c>
      <c r="E123" s="2">
        <v>11</v>
      </c>
      <c r="G123" t="s">
        <v>1321</v>
      </c>
      <c r="H123" t="s">
        <v>15</v>
      </c>
      <c r="J123" s="8">
        <v>10</v>
      </c>
      <c r="K123" t="str">
        <f t="shared" si="1"/>
        <v>MGGUARACIAMA</v>
      </c>
      <c r="L123">
        <f>INDEX([1]equivalência!$A$2:$B$5565,MATCH($K123,[1]equivalência!$H$2:$H$5565,),1)</f>
        <v>312825</v>
      </c>
      <c r="M123">
        <f>INDEX([1]equivalência!$A$2:$B$5565,MATCH($K123,[1]equivalência!$H$2:$H$5565,),2)</f>
        <v>42188</v>
      </c>
      <c r="N123">
        <v>312825</v>
      </c>
      <c r="O123">
        <v>42188</v>
      </c>
    </row>
    <row r="124" spans="1:15" x14ac:dyDescent="0.2">
      <c r="A124" s="1">
        <v>293150</v>
      </c>
      <c r="B124" s="1">
        <v>39292</v>
      </c>
      <c r="C124" t="s">
        <v>8</v>
      </c>
      <c r="D124" t="s">
        <v>150</v>
      </c>
      <c r="E124" s="2">
        <v>11</v>
      </c>
      <c r="G124" t="s">
        <v>1322</v>
      </c>
      <c r="H124" t="s">
        <v>15</v>
      </c>
      <c r="J124" s="8">
        <v>10</v>
      </c>
      <c r="K124" t="str">
        <f t="shared" si="1"/>
        <v>MGLAGOA DOS PATOS</v>
      </c>
      <c r="L124">
        <f>INDEX([1]equivalência!$A$2:$B$5565,MATCH($K124,[1]equivalência!$H$2:$H$5565,),1)</f>
        <v>313730</v>
      </c>
      <c r="M124">
        <f>INDEX([1]equivalência!$A$2:$B$5565,MATCH($K124,[1]equivalência!$H$2:$H$5565,),2)</f>
        <v>47457</v>
      </c>
      <c r="N124">
        <v>313730</v>
      </c>
      <c r="O124">
        <v>47457</v>
      </c>
    </row>
    <row r="125" spans="1:15" x14ac:dyDescent="0.2">
      <c r="A125" s="1">
        <v>230600</v>
      </c>
      <c r="B125" s="1">
        <v>14214</v>
      </c>
      <c r="C125" t="s">
        <v>10</v>
      </c>
      <c r="D125" t="s">
        <v>151</v>
      </c>
      <c r="E125" s="2">
        <v>11</v>
      </c>
      <c r="G125" t="s">
        <v>1323</v>
      </c>
      <c r="H125" t="s">
        <v>15</v>
      </c>
      <c r="J125" s="8">
        <v>10</v>
      </c>
      <c r="K125" t="str">
        <f t="shared" si="1"/>
        <v>MGLUISLANDIA</v>
      </c>
      <c r="L125">
        <f>INDEX([1]equivalência!$A$2:$B$5565,MATCH($K125,[1]equivalência!$H$2:$H$5565,),1)</f>
        <v>313868</v>
      </c>
      <c r="M125">
        <f>INDEX([1]equivalência!$A$2:$B$5565,MATCH($K125,[1]equivalência!$H$2:$H$5565,),2)</f>
        <v>41009</v>
      </c>
      <c r="N125">
        <v>313868</v>
      </c>
      <c r="O125">
        <v>41009</v>
      </c>
    </row>
    <row r="126" spans="1:15" x14ac:dyDescent="0.2">
      <c r="A126" s="1">
        <v>230660</v>
      </c>
      <c r="B126" s="1">
        <v>14338</v>
      </c>
      <c r="C126" t="s">
        <v>10</v>
      </c>
      <c r="D126" t="s">
        <v>152</v>
      </c>
      <c r="E126" s="2">
        <v>11</v>
      </c>
      <c r="G126" t="s">
        <v>1324</v>
      </c>
      <c r="H126" t="s">
        <v>20</v>
      </c>
      <c r="J126" s="8">
        <v>10</v>
      </c>
      <c r="K126" t="str">
        <f t="shared" si="1"/>
        <v>MSANAURILANDIA</v>
      </c>
      <c r="L126">
        <f>INDEX([1]equivalência!$A$2:$B$5565,MATCH($K126,[1]equivalência!$H$2:$H$5565,),1)</f>
        <v>500080</v>
      </c>
      <c r="M126">
        <f>INDEX([1]equivalência!$A$2:$B$5565,MATCH($K126,[1]equivalência!$H$2:$H$5565,),2)</f>
        <v>90158</v>
      </c>
      <c r="N126">
        <v>500080</v>
      </c>
      <c r="O126">
        <v>90158</v>
      </c>
    </row>
    <row r="127" spans="1:15" x14ac:dyDescent="0.2">
      <c r="A127" s="1">
        <v>521180</v>
      </c>
      <c r="B127" s="1">
        <v>94315</v>
      </c>
      <c r="C127" t="s">
        <v>13</v>
      </c>
      <c r="D127" t="s">
        <v>153</v>
      </c>
      <c r="E127" s="2">
        <v>11</v>
      </c>
      <c r="G127" t="s">
        <v>2066</v>
      </c>
      <c r="H127" t="s">
        <v>13</v>
      </c>
      <c r="I127" t="s">
        <v>777</v>
      </c>
      <c r="J127" s="8">
        <v>23</v>
      </c>
      <c r="K127" t="str">
        <f t="shared" si="1"/>
        <v>GOTEREZINA DE GOIAS</v>
      </c>
      <c r="L127" t="e">
        <f>INDEX([1]equivalência!$A$2:$B$5565,MATCH($K127,[1]equivalência!$H$2:$H$5565,),1)</f>
        <v>#N/A</v>
      </c>
      <c r="M127" t="e">
        <f>INDEX([1]equivalência!$A$2:$B$5565,MATCH($K127,[1]equivalência!$H$2:$H$5565,),2)</f>
        <v>#N/A</v>
      </c>
      <c r="N127">
        <v>522108</v>
      </c>
      <c r="O127">
        <v>92762</v>
      </c>
    </row>
    <row r="128" spans="1:15" x14ac:dyDescent="0.2">
      <c r="A128" s="1">
        <v>521308</v>
      </c>
      <c r="B128" s="1">
        <v>96474</v>
      </c>
      <c r="C128" t="s">
        <v>13</v>
      </c>
      <c r="D128" t="s">
        <v>154</v>
      </c>
      <c r="E128" s="2">
        <v>11</v>
      </c>
      <c r="G128" t="s">
        <v>1326</v>
      </c>
      <c r="H128" t="s">
        <v>22</v>
      </c>
      <c r="J128" s="8">
        <v>10</v>
      </c>
      <c r="K128" t="str">
        <f t="shared" si="1"/>
        <v>MTRIBEIRAO CASCALHEIRA</v>
      </c>
      <c r="L128">
        <f>INDEX([1]equivalência!$A$2:$B$5565,MATCH($K128,[1]equivalência!$H$2:$H$5565,),1)</f>
        <v>510718</v>
      </c>
      <c r="M128">
        <f>INDEX([1]equivalência!$A$2:$B$5565,MATCH($K128,[1]equivalência!$H$2:$H$5565,),2)</f>
        <v>90662</v>
      </c>
      <c r="N128">
        <v>510718</v>
      </c>
      <c r="O128">
        <v>90662</v>
      </c>
    </row>
    <row r="129" spans="1:15" x14ac:dyDescent="0.2">
      <c r="A129" s="1">
        <v>211140</v>
      </c>
      <c r="B129" s="1">
        <v>8052</v>
      </c>
      <c r="C129" t="s">
        <v>62</v>
      </c>
      <c r="D129" t="s">
        <v>155</v>
      </c>
      <c r="E129" s="2">
        <v>11</v>
      </c>
      <c r="G129" t="s">
        <v>1327</v>
      </c>
      <c r="H129" t="s">
        <v>72</v>
      </c>
      <c r="J129" s="8">
        <v>10</v>
      </c>
      <c r="K129" t="str">
        <f t="shared" si="1"/>
        <v>PACAPITAO POCO</v>
      </c>
      <c r="L129">
        <f>INDEX([1]equivalência!$A$2:$B$5565,MATCH($K129,[1]equivalência!$H$2:$H$5565,),1)</f>
        <v>150230</v>
      </c>
      <c r="M129">
        <f>INDEX([1]equivalência!$A$2:$B$5565,MATCH($K129,[1]equivalência!$H$2:$H$5565,),2)</f>
        <v>4456</v>
      </c>
      <c r="N129">
        <v>150230</v>
      </c>
      <c r="O129">
        <v>4456</v>
      </c>
    </row>
    <row r="130" spans="1:15" x14ac:dyDescent="0.2">
      <c r="A130" s="1">
        <v>211160</v>
      </c>
      <c r="B130" s="1">
        <v>9253</v>
      </c>
      <c r="C130" t="s">
        <v>62</v>
      </c>
      <c r="D130" t="s">
        <v>156</v>
      </c>
      <c r="E130" s="2">
        <v>11</v>
      </c>
      <c r="G130" t="s">
        <v>1328</v>
      </c>
      <c r="H130" t="s">
        <v>72</v>
      </c>
      <c r="J130" s="8">
        <v>10</v>
      </c>
      <c r="K130" t="str">
        <f t="shared" si="1"/>
        <v>PAMAGALHAES BARATA</v>
      </c>
      <c r="L130">
        <f>INDEX([1]equivalência!$A$2:$B$5565,MATCH($K130,[1]equivalência!$H$2:$H$5565,),1)</f>
        <v>150410</v>
      </c>
      <c r="M130">
        <f>INDEX([1]equivalência!$A$2:$B$5565,MATCH($K130,[1]equivalência!$H$2:$H$5565,),2)</f>
        <v>4812</v>
      </c>
      <c r="N130">
        <v>150410</v>
      </c>
      <c r="O130">
        <v>4812</v>
      </c>
    </row>
    <row r="131" spans="1:15" x14ac:dyDescent="0.2">
      <c r="A131" s="3">
        <v>1</v>
      </c>
      <c r="B131" s="1">
        <v>54453</v>
      </c>
      <c r="C131" t="s">
        <v>15</v>
      </c>
      <c r="D131" t="s">
        <v>157</v>
      </c>
      <c r="E131" s="4">
        <v>11</v>
      </c>
      <c r="G131" t="s">
        <v>1329</v>
      </c>
      <c r="H131" t="s">
        <v>24</v>
      </c>
      <c r="J131" s="8">
        <v>10</v>
      </c>
      <c r="K131" t="str">
        <f t="shared" ref="K131:K194" si="2">CONCATENATE(TRIM(H131),TRIM(G131))</f>
        <v>PBLUCENA</v>
      </c>
      <c r="L131">
        <f>INDEX([1]equivalência!$A$2:$B$5565,MATCH($K131,[1]equivalência!$H$2:$H$5565,),1)</f>
        <v>250860</v>
      </c>
      <c r="M131">
        <f>INDEX([1]equivalência!$A$2:$B$5565,MATCH($K131,[1]equivalência!$H$2:$H$5565,),2)</f>
        <v>20737</v>
      </c>
      <c r="N131">
        <v>250860</v>
      </c>
      <c r="O131">
        <v>20737</v>
      </c>
    </row>
    <row r="132" spans="1:15" x14ac:dyDescent="0.2">
      <c r="A132" s="1">
        <v>310940</v>
      </c>
      <c r="B132" s="1">
        <v>41874</v>
      </c>
      <c r="C132" t="s">
        <v>15</v>
      </c>
      <c r="D132" t="s">
        <v>158</v>
      </c>
      <c r="E132" s="2">
        <v>11</v>
      </c>
      <c r="G132" t="s">
        <v>1778</v>
      </c>
      <c r="H132" t="s">
        <v>15</v>
      </c>
      <c r="I132" t="s">
        <v>492</v>
      </c>
      <c r="J132" s="8">
        <v>18</v>
      </c>
      <c r="K132" t="str">
        <f t="shared" si="2"/>
        <v>MGSAO TOME DAS LETRAS</v>
      </c>
      <c r="L132" t="e">
        <f>INDEX([1]equivalência!$A$2:$B$5565,MATCH($K132,[1]equivalência!$H$2:$H$5565,),1)</f>
        <v>#N/A</v>
      </c>
      <c r="M132" t="e">
        <f>INDEX([1]equivalência!$A$2:$B$5565,MATCH($K132,[1]equivalência!$H$2:$H$5565,),2)</f>
        <v>#N/A</v>
      </c>
      <c r="N132">
        <v>316520</v>
      </c>
      <c r="O132">
        <v>53031</v>
      </c>
    </row>
    <row r="133" spans="1:15" x14ac:dyDescent="0.2">
      <c r="A133" s="1">
        <v>311700</v>
      </c>
      <c r="B133" s="1">
        <v>43397</v>
      </c>
      <c r="C133" t="s">
        <v>15</v>
      </c>
      <c r="D133" t="s">
        <v>159</v>
      </c>
      <c r="E133" s="2">
        <v>11</v>
      </c>
      <c r="G133" t="s">
        <v>1331</v>
      </c>
      <c r="H133" t="s">
        <v>27</v>
      </c>
      <c r="J133" s="8">
        <v>10</v>
      </c>
      <c r="K133" t="str">
        <f t="shared" si="2"/>
        <v>PEDORMENTES</v>
      </c>
      <c r="L133">
        <f>INDEX([1]equivalência!$A$2:$B$5565,MATCH($K133,[1]equivalência!$H$2:$H$5565,),1)</f>
        <v>260515</v>
      </c>
      <c r="M133">
        <f>INDEX([1]equivalência!$A$2:$B$5565,MATCH($K133,[1]equivalência!$H$2:$H$5565,),2)</f>
        <v>23140</v>
      </c>
      <c r="N133">
        <v>260515</v>
      </c>
      <c r="O133">
        <v>23140</v>
      </c>
    </row>
    <row r="134" spans="1:15" x14ac:dyDescent="0.2">
      <c r="A134" s="1">
        <v>312050</v>
      </c>
      <c r="B134" s="1">
        <v>44091</v>
      </c>
      <c r="C134" t="s">
        <v>15</v>
      </c>
      <c r="D134" t="s">
        <v>160</v>
      </c>
      <c r="E134" s="2">
        <v>11</v>
      </c>
      <c r="G134" t="s">
        <v>1332</v>
      </c>
      <c r="H134" t="s">
        <v>27</v>
      </c>
      <c r="J134" s="8">
        <v>10</v>
      </c>
      <c r="K134" t="str">
        <f t="shared" si="2"/>
        <v>PETEREZINHA</v>
      </c>
      <c r="L134">
        <f>INDEX([1]equivalência!$A$2:$B$5565,MATCH($K134,[1]equivalência!$H$2:$H$5565,),1)</f>
        <v>261510</v>
      </c>
      <c r="M134">
        <f>INDEX([1]equivalência!$A$2:$B$5565,MATCH($K134,[1]equivalência!$H$2:$H$5565,),2)</f>
        <v>26018</v>
      </c>
      <c r="N134">
        <v>261510</v>
      </c>
      <c r="O134">
        <v>26018</v>
      </c>
    </row>
    <row r="135" spans="1:15" x14ac:dyDescent="0.2">
      <c r="A135" s="1">
        <v>313375</v>
      </c>
      <c r="B135" s="1">
        <v>54453</v>
      </c>
      <c r="C135" t="s">
        <v>15</v>
      </c>
      <c r="D135" t="s">
        <v>157</v>
      </c>
      <c r="E135" s="2">
        <v>11</v>
      </c>
      <c r="G135" t="s">
        <v>1333</v>
      </c>
      <c r="H135" t="s">
        <v>29</v>
      </c>
      <c r="J135" s="8">
        <v>10</v>
      </c>
      <c r="K135" t="str">
        <f t="shared" si="2"/>
        <v>PIGUARIBAS</v>
      </c>
      <c r="L135">
        <f>INDEX([1]equivalência!$A$2:$B$5565,MATCH($K135,[1]equivalência!$H$2:$H$5565,),1)</f>
        <v>220455</v>
      </c>
      <c r="M135">
        <f>INDEX([1]equivalência!$A$2:$B$5565,MATCH($K135,[1]equivalência!$H$2:$H$5565,),2)</f>
        <v>10804</v>
      </c>
      <c r="N135">
        <v>220455</v>
      </c>
      <c r="O135">
        <v>10804</v>
      </c>
    </row>
    <row r="136" spans="1:15" x14ac:dyDescent="0.2">
      <c r="A136" s="1">
        <v>315410</v>
      </c>
      <c r="B136" s="1">
        <v>50814</v>
      </c>
      <c r="C136" t="s">
        <v>15</v>
      </c>
      <c r="D136" t="s">
        <v>161</v>
      </c>
      <c r="E136" s="2">
        <v>11</v>
      </c>
      <c r="G136" t="s">
        <v>1334</v>
      </c>
      <c r="H136" t="s">
        <v>29</v>
      </c>
      <c r="J136" s="8">
        <v>10</v>
      </c>
      <c r="K136" t="str">
        <f t="shared" si="2"/>
        <v>PIJACOBINA DO PIAUI</v>
      </c>
      <c r="L136">
        <f>INDEX([1]equivalência!$A$2:$B$5565,MATCH($K136,[1]equivalência!$H$2:$H$5565,),1)</f>
        <v>220515</v>
      </c>
      <c r="M136">
        <f>INDEX([1]equivalência!$A$2:$B$5565,MATCH($K136,[1]equivalência!$H$2:$H$5565,),2)</f>
        <v>10286</v>
      </c>
      <c r="N136">
        <v>220515</v>
      </c>
      <c r="O136">
        <v>10286</v>
      </c>
    </row>
    <row r="137" spans="1:15" x14ac:dyDescent="0.2">
      <c r="A137" s="1">
        <v>316292</v>
      </c>
      <c r="B137" s="1">
        <v>41629</v>
      </c>
      <c r="C137" t="s">
        <v>15</v>
      </c>
      <c r="D137" t="s">
        <v>162</v>
      </c>
      <c r="E137" s="2">
        <v>11</v>
      </c>
      <c r="G137" t="s">
        <v>1335</v>
      </c>
      <c r="H137" t="s">
        <v>31</v>
      </c>
      <c r="J137" s="8">
        <v>10</v>
      </c>
      <c r="K137" t="str">
        <f t="shared" si="2"/>
        <v>PRBARRACAO</v>
      </c>
      <c r="L137">
        <f>INDEX([1]equivalência!$A$2:$B$5565,MATCH($K137,[1]equivalência!$H$2:$H$5565,),1)</f>
        <v>410260</v>
      </c>
      <c r="M137">
        <f>INDEX([1]equivalência!$A$2:$B$5565,MATCH($K137,[1]equivalência!$H$2:$H$5565,),2)</f>
        <v>74497</v>
      </c>
      <c r="N137">
        <v>410260</v>
      </c>
      <c r="O137">
        <v>74497</v>
      </c>
    </row>
    <row r="138" spans="1:15" x14ac:dyDescent="0.2">
      <c r="A138" s="1">
        <v>316720</v>
      </c>
      <c r="B138" s="1">
        <v>53430</v>
      </c>
      <c r="C138" t="s">
        <v>15</v>
      </c>
      <c r="D138" t="s">
        <v>163</v>
      </c>
      <c r="E138" s="2">
        <v>11</v>
      </c>
      <c r="G138" t="s">
        <v>1336</v>
      </c>
      <c r="H138" t="s">
        <v>31</v>
      </c>
      <c r="J138" s="8">
        <v>10</v>
      </c>
      <c r="K138" t="str">
        <f t="shared" si="2"/>
        <v>PRCASTRO</v>
      </c>
      <c r="L138">
        <f>INDEX([1]equivalência!$A$2:$B$5565,MATCH($K138,[1]equivalência!$H$2:$H$5565,),1)</f>
        <v>410490</v>
      </c>
      <c r="M138">
        <f>INDEX([1]equivalência!$A$2:$B$5565,MATCH($K138,[1]equivalência!$H$2:$H$5565,),2)</f>
        <v>74950</v>
      </c>
      <c r="N138">
        <v>410490</v>
      </c>
      <c r="O138">
        <v>74950</v>
      </c>
    </row>
    <row r="139" spans="1:15" x14ac:dyDescent="0.2">
      <c r="A139" s="1">
        <v>500380</v>
      </c>
      <c r="B139" s="1">
        <v>90751</v>
      </c>
      <c r="C139" t="s">
        <v>20</v>
      </c>
      <c r="D139" t="s">
        <v>164</v>
      </c>
      <c r="E139" s="2">
        <v>11</v>
      </c>
      <c r="G139" t="s">
        <v>1337</v>
      </c>
      <c r="H139" t="s">
        <v>31</v>
      </c>
      <c r="J139" s="8">
        <v>10</v>
      </c>
      <c r="K139" t="str">
        <f t="shared" si="2"/>
        <v>PRFAROL</v>
      </c>
      <c r="L139">
        <f>INDEX([1]equivalência!$A$2:$B$5565,MATCH($K139,[1]equivalência!$H$2:$H$5565,),1)</f>
        <v>410755</v>
      </c>
      <c r="M139">
        <f>INDEX([1]equivalência!$A$2:$B$5565,MATCH($K139,[1]equivalência!$H$2:$H$5565,),2)</f>
        <v>74306</v>
      </c>
      <c r="N139">
        <v>410755</v>
      </c>
      <c r="O139">
        <v>74306</v>
      </c>
    </row>
    <row r="140" spans="1:15" x14ac:dyDescent="0.2">
      <c r="A140" s="1">
        <v>510675</v>
      </c>
      <c r="B140" s="1">
        <v>89990</v>
      </c>
      <c r="C140" t="s">
        <v>22</v>
      </c>
      <c r="D140" t="s">
        <v>165</v>
      </c>
      <c r="E140" s="2">
        <v>11</v>
      </c>
      <c r="G140" t="s">
        <v>1338</v>
      </c>
      <c r="H140" t="s">
        <v>31</v>
      </c>
      <c r="J140" s="8">
        <v>10</v>
      </c>
      <c r="K140" t="str">
        <f t="shared" si="2"/>
        <v>PRSAO SEBASTIAO DA AMOREIRA</v>
      </c>
      <c r="L140">
        <f>INDEX([1]equivalência!$A$2:$B$5565,MATCH($K140,[1]equivalência!$H$2:$H$5565,),1)</f>
        <v>412600</v>
      </c>
      <c r="M140">
        <f>INDEX([1]equivalência!$A$2:$B$5565,MATCH($K140,[1]equivalência!$H$2:$H$5565,),2)</f>
        <v>78956</v>
      </c>
      <c r="N140">
        <v>412600</v>
      </c>
      <c r="O140">
        <v>78956</v>
      </c>
    </row>
    <row r="141" spans="1:15" x14ac:dyDescent="0.2">
      <c r="A141" s="1">
        <v>150010</v>
      </c>
      <c r="B141" s="1">
        <v>4014</v>
      </c>
      <c r="C141" t="s">
        <v>72</v>
      </c>
      <c r="D141" t="s">
        <v>166</v>
      </c>
      <c r="E141" s="2">
        <v>11</v>
      </c>
      <c r="G141" t="s">
        <v>1339</v>
      </c>
      <c r="H141" t="s">
        <v>34</v>
      </c>
      <c r="J141" s="8">
        <v>10</v>
      </c>
      <c r="K141" t="str">
        <f t="shared" si="2"/>
        <v>RJSANTA MARIA MADALENA</v>
      </c>
      <c r="L141">
        <f>INDEX([1]equivalência!$A$2:$B$5565,MATCH($K141,[1]equivalência!$H$2:$H$5565,),1)</f>
        <v>330460</v>
      </c>
      <c r="M141">
        <f>INDEX([1]equivalência!$A$2:$B$5565,MATCH($K141,[1]equivalência!$H$2:$H$5565,),2)</f>
        <v>58912</v>
      </c>
      <c r="N141">
        <v>330460</v>
      </c>
      <c r="O141">
        <v>58912</v>
      </c>
    </row>
    <row r="142" spans="1:15" x14ac:dyDescent="0.2">
      <c r="A142" s="1">
        <v>250460</v>
      </c>
      <c r="B142" s="1">
        <v>19933</v>
      </c>
      <c r="C142" t="s">
        <v>24</v>
      </c>
      <c r="D142" t="s">
        <v>167</v>
      </c>
      <c r="E142" s="2">
        <v>11</v>
      </c>
      <c r="G142" t="s">
        <v>1340</v>
      </c>
      <c r="H142" t="s">
        <v>34</v>
      </c>
      <c r="J142" s="8">
        <v>10</v>
      </c>
      <c r="K142" t="str">
        <f t="shared" si="2"/>
        <v>RJSAO JOAO DE MERITI</v>
      </c>
      <c r="L142">
        <f>INDEX([1]equivalência!$A$2:$B$5565,MATCH($K142,[1]equivalência!$H$2:$H$5565,),1)</f>
        <v>330510</v>
      </c>
      <c r="M142">
        <f>INDEX([1]equivalência!$A$2:$B$5565,MATCH($K142,[1]equivalência!$H$2:$H$5565,),2)</f>
        <v>59013</v>
      </c>
      <c r="N142">
        <v>330510</v>
      </c>
      <c r="O142">
        <v>59013</v>
      </c>
    </row>
    <row r="143" spans="1:15" x14ac:dyDescent="0.2">
      <c r="A143" s="1">
        <v>260700</v>
      </c>
      <c r="B143" s="1">
        <v>24392</v>
      </c>
      <c r="C143" t="s">
        <v>27</v>
      </c>
      <c r="D143" t="s">
        <v>168</v>
      </c>
      <c r="E143" s="2">
        <v>11</v>
      </c>
      <c r="G143" t="s">
        <v>1341</v>
      </c>
      <c r="H143" t="s">
        <v>127</v>
      </c>
      <c r="J143" s="8">
        <v>10</v>
      </c>
      <c r="K143" t="str">
        <f t="shared" si="2"/>
        <v>RNLAGOA NOVA</v>
      </c>
      <c r="L143">
        <f>INDEX([1]equivalência!$A$2:$B$5565,MATCH($K143,[1]equivalência!$H$2:$H$5565,),1)</f>
        <v>240650</v>
      </c>
      <c r="M143">
        <f>INDEX([1]equivalência!$A$2:$B$5565,MATCH($K143,[1]equivalência!$H$2:$H$5565,),2)</f>
        <v>17299</v>
      </c>
      <c r="N143">
        <v>240650</v>
      </c>
      <c r="O143">
        <v>17299</v>
      </c>
    </row>
    <row r="144" spans="1:15" x14ac:dyDescent="0.2">
      <c r="A144" s="1">
        <v>260910</v>
      </c>
      <c r="B144" s="1">
        <v>24813</v>
      </c>
      <c r="C144" t="s">
        <v>27</v>
      </c>
      <c r="D144" t="s">
        <v>169</v>
      </c>
      <c r="E144" s="2">
        <v>11</v>
      </c>
      <c r="G144" t="s">
        <v>1342</v>
      </c>
      <c r="H144" t="s">
        <v>127</v>
      </c>
      <c r="J144" s="8">
        <v>10</v>
      </c>
      <c r="K144" t="str">
        <f t="shared" si="2"/>
        <v>RNUMARIZAL</v>
      </c>
      <c r="L144">
        <f>INDEX([1]equivalência!$A$2:$B$5565,MATCH($K144,[1]equivalência!$H$2:$H$5565,),1)</f>
        <v>241450</v>
      </c>
      <c r="M144">
        <f>INDEX([1]equivalência!$A$2:$B$5565,MATCH($K144,[1]equivalência!$H$2:$H$5565,),2)</f>
        <v>18872</v>
      </c>
      <c r="N144">
        <v>241450</v>
      </c>
      <c r="O144">
        <v>18872</v>
      </c>
    </row>
    <row r="145" spans="1:15" x14ac:dyDescent="0.2">
      <c r="A145" s="1">
        <v>220020</v>
      </c>
      <c r="B145" s="1">
        <v>10030</v>
      </c>
      <c r="C145" t="s">
        <v>29</v>
      </c>
      <c r="D145" t="s">
        <v>170</v>
      </c>
      <c r="E145" s="2">
        <v>11</v>
      </c>
      <c r="G145" t="s">
        <v>1343</v>
      </c>
      <c r="H145" t="s">
        <v>39</v>
      </c>
      <c r="J145" s="8">
        <v>10</v>
      </c>
      <c r="K145" t="str">
        <f t="shared" si="2"/>
        <v>RSBOQUEIRAO DO LEAO</v>
      </c>
      <c r="L145">
        <f>INDEX([1]equivalência!$A$2:$B$5565,MATCH($K145,[1]equivalência!$H$2:$H$5565,),1)</f>
        <v>430245</v>
      </c>
      <c r="M145">
        <f>INDEX([1]equivalência!$A$2:$B$5565,MATCH($K145,[1]equivalência!$H$2:$H$5565,),2)</f>
        <v>84921</v>
      </c>
      <c r="N145">
        <v>430245</v>
      </c>
      <c r="O145">
        <v>84921</v>
      </c>
    </row>
    <row r="146" spans="1:15" x14ac:dyDescent="0.2">
      <c r="A146" s="1">
        <v>411330</v>
      </c>
      <c r="B146" s="1">
        <v>76597</v>
      </c>
      <c r="C146" t="s">
        <v>31</v>
      </c>
      <c r="D146" t="s">
        <v>171</v>
      </c>
      <c r="E146" s="2">
        <v>11</v>
      </c>
      <c r="G146" t="s">
        <v>1344</v>
      </c>
      <c r="H146" t="s">
        <v>39</v>
      </c>
      <c r="J146" s="8">
        <v>10</v>
      </c>
      <c r="K146" t="str">
        <f t="shared" si="2"/>
        <v>RSGRAMADO DOS LOUREIROS</v>
      </c>
      <c r="L146">
        <f>INDEX([1]equivalência!$A$2:$B$5565,MATCH($K146,[1]equivalência!$H$2:$H$5565,),1)</f>
        <v>430912</v>
      </c>
      <c r="M146">
        <f>INDEX([1]equivalência!$A$2:$B$5565,MATCH($K146,[1]equivalência!$H$2:$H$5565,),2)</f>
        <v>86762</v>
      </c>
      <c r="N146">
        <v>430912</v>
      </c>
      <c r="O146">
        <v>86762</v>
      </c>
    </row>
    <row r="147" spans="1:15" x14ac:dyDescent="0.2">
      <c r="A147" s="1">
        <v>412380</v>
      </c>
      <c r="B147" s="1">
        <v>78514</v>
      </c>
      <c r="C147" t="s">
        <v>31</v>
      </c>
      <c r="D147" t="s">
        <v>172</v>
      </c>
      <c r="E147" s="2">
        <v>11</v>
      </c>
      <c r="G147" t="s">
        <v>1345</v>
      </c>
      <c r="H147" t="s">
        <v>39</v>
      </c>
      <c r="J147" s="8">
        <v>10</v>
      </c>
      <c r="K147" t="str">
        <f t="shared" si="2"/>
        <v>RSMUITOS CAPOES</v>
      </c>
      <c r="L147">
        <f>INDEX([1]equivalência!$A$2:$B$5565,MATCH($K147,[1]equivalência!$H$2:$H$5565,),1)</f>
        <v>431261</v>
      </c>
      <c r="M147">
        <f>INDEX([1]equivalência!$A$2:$B$5565,MATCH($K147,[1]equivalência!$H$2:$H$5565,),2)</f>
        <v>88544</v>
      </c>
      <c r="N147">
        <v>431261</v>
      </c>
      <c r="O147">
        <v>88544</v>
      </c>
    </row>
    <row r="148" spans="1:15" x14ac:dyDescent="0.2">
      <c r="A148" s="1">
        <v>412410</v>
      </c>
      <c r="B148" s="1">
        <v>78590</v>
      </c>
      <c r="C148" t="s">
        <v>31</v>
      </c>
      <c r="D148" t="s">
        <v>173</v>
      </c>
      <c r="E148" s="2">
        <v>11</v>
      </c>
      <c r="G148" t="s">
        <v>1346</v>
      </c>
      <c r="H148" t="s">
        <v>39</v>
      </c>
      <c r="J148" s="8">
        <v>10</v>
      </c>
      <c r="K148" t="str">
        <f t="shared" si="2"/>
        <v>RSSAO PEDRO DO SUL</v>
      </c>
      <c r="L148">
        <f>INDEX([1]equivalência!$A$2:$B$5565,MATCH($K148,[1]equivalência!$H$2:$H$5565,),1)</f>
        <v>431940</v>
      </c>
      <c r="M148">
        <f>INDEX([1]equivalência!$A$2:$B$5565,MATCH($K148,[1]equivalência!$H$2:$H$5565,),2)</f>
        <v>88919</v>
      </c>
      <c r="N148">
        <v>431940</v>
      </c>
      <c r="O148">
        <v>88919</v>
      </c>
    </row>
    <row r="149" spans="1:15" x14ac:dyDescent="0.2">
      <c r="A149" s="1">
        <v>330280</v>
      </c>
      <c r="B149" s="1">
        <v>58556</v>
      </c>
      <c r="C149" t="s">
        <v>34</v>
      </c>
      <c r="D149" t="s">
        <v>174</v>
      </c>
      <c r="E149" s="2">
        <v>11</v>
      </c>
      <c r="G149" t="s">
        <v>1347</v>
      </c>
      <c r="H149" t="s">
        <v>39</v>
      </c>
      <c r="J149" s="8">
        <v>10</v>
      </c>
      <c r="K149" t="str">
        <f t="shared" si="2"/>
        <v>RSTUNAS</v>
      </c>
      <c r="L149">
        <f>INDEX([1]equivalência!$A$2:$B$5565,MATCH($K149,[1]equivalência!$H$2:$H$5565,),1)</f>
        <v>432215</v>
      </c>
      <c r="M149">
        <f>INDEX([1]equivalência!$A$2:$B$5565,MATCH($K149,[1]equivalência!$H$2:$H$5565,),2)</f>
        <v>84840</v>
      </c>
      <c r="N149">
        <v>432215</v>
      </c>
      <c r="O149">
        <v>84840</v>
      </c>
    </row>
    <row r="150" spans="1:15" x14ac:dyDescent="0.2">
      <c r="A150" s="1">
        <v>330300</v>
      </c>
      <c r="B150" s="1">
        <v>58599</v>
      </c>
      <c r="C150" t="s">
        <v>34</v>
      </c>
      <c r="D150" t="s">
        <v>175</v>
      </c>
      <c r="E150" s="2">
        <v>11</v>
      </c>
      <c r="G150" t="s">
        <v>1348</v>
      </c>
      <c r="H150" t="s">
        <v>42</v>
      </c>
      <c r="J150" s="8">
        <v>10</v>
      </c>
      <c r="K150" t="str">
        <f t="shared" si="2"/>
        <v>SCAGRONOMICA</v>
      </c>
      <c r="L150">
        <f>INDEX([1]equivalência!$A$2:$B$5565,MATCH($K150,[1]equivalência!$H$2:$H$5565,),1)</f>
        <v>420030</v>
      </c>
      <c r="M150">
        <f>INDEX([1]equivalência!$A$2:$B$5565,MATCH($K150,[1]equivalência!$H$2:$H$5565,),2)</f>
        <v>80055</v>
      </c>
      <c r="N150">
        <v>420030</v>
      </c>
      <c r="O150">
        <v>80055</v>
      </c>
    </row>
    <row r="151" spans="1:15" x14ac:dyDescent="0.2">
      <c r="A151" s="1">
        <v>240050</v>
      </c>
      <c r="B151" s="1">
        <v>16098</v>
      </c>
      <c r="C151" t="s">
        <v>127</v>
      </c>
      <c r="D151" t="s">
        <v>176</v>
      </c>
      <c r="E151" s="2">
        <v>11</v>
      </c>
      <c r="G151" t="s">
        <v>1349</v>
      </c>
      <c r="H151" t="s">
        <v>42</v>
      </c>
      <c r="J151" s="8">
        <v>10</v>
      </c>
      <c r="K151" t="str">
        <f t="shared" si="2"/>
        <v>SCSAO CRISTOVAO DO SUL</v>
      </c>
      <c r="L151">
        <f>INDEX([1]equivalência!$A$2:$B$5565,MATCH($K151,[1]equivalência!$H$2:$H$5565,),1)</f>
        <v>421605</v>
      </c>
      <c r="M151">
        <f>INDEX([1]equivalência!$A$2:$B$5565,MATCH($K151,[1]equivalência!$H$2:$H$5565,),2)</f>
        <v>80942</v>
      </c>
      <c r="N151">
        <v>421605</v>
      </c>
      <c r="O151">
        <v>80942</v>
      </c>
    </row>
    <row r="152" spans="1:15" x14ac:dyDescent="0.2">
      <c r="A152" s="1">
        <v>241460</v>
      </c>
      <c r="B152" s="1">
        <v>18899</v>
      </c>
      <c r="C152" t="s">
        <v>127</v>
      </c>
      <c r="D152" t="s">
        <v>177</v>
      </c>
      <c r="E152" s="2">
        <v>11</v>
      </c>
      <c r="G152" t="s">
        <v>1350</v>
      </c>
      <c r="H152" t="s">
        <v>42</v>
      </c>
      <c r="J152" s="8">
        <v>10</v>
      </c>
      <c r="K152" t="str">
        <f t="shared" si="2"/>
        <v>SCSAO LUDGERO</v>
      </c>
      <c r="L152">
        <f>INDEX([1]equivalência!$A$2:$B$5565,MATCH($K152,[1]equivalência!$H$2:$H$5565,),1)</f>
        <v>421700</v>
      </c>
      <c r="M152">
        <f>INDEX([1]equivalência!$A$2:$B$5565,MATCH($K152,[1]equivalência!$H$2:$H$5565,),2)</f>
        <v>83356</v>
      </c>
      <c r="N152">
        <v>421700</v>
      </c>
      <c r="O152">
        <v>83356</v>
      </c>
    </row>
    <row r="153" spans="1:15" x14ac:dyDescent="0.2">
      <c r="A153" s="1">
        <v>110140</v>
      </c>
      <c r="B153" s="1">
        <v>663</v>
      </c>
      <c r="C153" t="s">
        <v>178</v>
      </c>
      <c r="D153" t="s">
        <v>179</v>
      </c>
      <c r="E153" s="2">
        <v>11</v>
      </c>
      <c r="G153" t="s">
        <v>1351</v>
      </c>
      <c r="H153" t="s">
        <v>45</v>
      </c>
      <c r="J153" s="8">
        <v>10</v>
      </c>
      <c r="K153" t="str">
        <f t="shared" si="2"/>
        <v>SEESTANCIA</v>
      </c>
      <c r="L153">
        <f>INDEX([1]equivalência!$A$2:$B$5565,MATCH($K153,[1]equivalência!$H$2:$H$5565,),1)</f>
        <v>280210</v>
      </c>
      <c r="M153">
        <f>INDEX([1]equivalência!$A$2:$B$5565,MATCH($K153,[1]equivalência!$H$2:$H$5565,),2)</f>
        <v>31410</v>
      </c>
      <c r="N153">
        <v>280210</v>
      </c>
      <c r="O153">
        <v>31410</v>
      </c>
    </row>
    <row r="154" spans="1:15" x14ac:dyDescent="0.2">
      <c r="A154" s="1">
        <v>431270</v>
      </c>
      <c r="B154" s="1">
        <v>87572</v>
      </c>
      <c r="C154" t="s">
        <v>39</v>
      </c>
      <c r="D154" t="s">
        <v>180</v>
      </c>
      <c r="E154" s="2">
        <v>11</v>
      </c>
      <c r="G154" t="s">
        <v>1352</v>
      </c>
      <c r="H154" t="s">
        <v>47</v>
      </c>
      <c r="J154" s="8">
        <v>10</v>
      </c>
      <c r="K154" t="str">
        <f t="shared" si="2"/>
        <v>SPMATAO</v>
      </c>
      <c r="L154">
        <f>INDEX([1]equivalência!$A$2:$B$5565,MATCH($K154,[1]equivalência!$H$2:$H$5565,),1)</f>
        <v>352930</v>
      </c>
      <c r="M154">
        <f>INDEX([1]equivalência!$A$2:$B$5565,MATCH($K154,[1]equivalência!$H$2:$H$5565,),2)</f>
        <v>66877</v>
      </c>
      <c r="N154">
        <v>352930</v>
      </c>
      <c r="O154">
        <v>66877</v>
      </c>
    </row>
    <row r="155" spans="1:15" x14ac:dyDescent="0.2">
      <c r="A155" s="1">
        <v>432260</v>
      </c>
      <c r="B155" s="1">
        <v>89559</v>
      </c>
      <c r="C155" t="s">
        <v>39</v>
      </c>
      <c r="D155" t="s">
        <v>181</v>
      </c>
      <c r="E155" s="2">
        <v>11</v>
      </c>
      <c r="G155" t="s">
        <v>1353</v>
      </c>
      <c r="H155" t="s">
        <v>47</v>
      </c>
      <c r="J155" s="8">
        <v>10</v>
      </c>
      <c r="K155" t="str">
        <f t="shared" si="2"/>
        <v>SPORINDIUVA</v>
      </c>
      <c r="L155">
        <f>INDEX([1]equivalência!$A$2:$B$5565,MATCH($K155,[1]equivalência!$H$2:$H$5565,),1)</f>
        <v>353420</v>
      </c>
      <c r="M155">
        <f>INDEX([1]equivalência!$A$2:$B$5565,MATCH($K155,[1]equivalência!$H$2:$H$5565,),2)</f>
        <v>67857</v>
      </c>
      <c r="N155">
        <v>353420</v>
      </c>
      <c r="O155">
        <v>67857</v>
      </c>
    </row>
    <row r="156" spans="1:15" x14ac:dyDescent="0.2">
      <c r="A156" s="1">
        <v>421220</v>
      </c>
      <c r="B156" s="1">
        <v>82392</v>
      </c>
      <c r="C156" t="s">
        <v>42</v>
      </c>
      <c r="D156" t="s">
        <v>182</v>
      </c>
      <c r="E156" s="2">
        <v>11</v>
      </c>
      <c r="G156" t="s">
        <v>1354</v>
      </c>
      <c r="H156" t="s">
        <v>47</v>
      </c>
      <c r="J156" s="8">
        <v>10</v>
      </c>
      <c r="K156" t="str">
        <f t="shared" si="2"/>
        <v>SPPEDERNEIRAS</v>
      </c>
      <c r="L156">
        <f>INDEX([1]equivalência!$A$2:$B$5565,MATCH($K156,[1]equivalência!$H$2:$H$5565,),1)</f>
        <v>353670</v>
      </c>
      <c r="M156">
        <f>INDEX([1]equivalência!$A$2:$B$5565,MATCH($K156,[1]equivalência!$H$2:$H$5565,),2)</f>
        <v>68357</v>
      </c>
      <c r="N156">
        <v>353670</v>
      </c>
      <c r="O156">
        <v>68357</v>
      </c>
    </row>
    <row r="157" spans="1:15" x14ac:dyDescent="0.2">
      <c r="A157" s="1">
        <v>421360</v>
      </c>
      <c r="B157" s="1">
        <v>82678</v>
      </c>
      <c r="C157" t="s">
        <v>42</v>
      </c>
      <c r="D157" t="s">
        <v>183</v>
      </c>
      <c r="E157" s="2">
        <v>11</v>
      </c>
      <c r="G157" t="s">
        <v>1355</v>
      </c>
      <c r="H157" t="s">
        <v>47</v>
      </c>
      <c r="J157" s="8">
        <v>10</v>
      </c>
      <c r="K157" t="str">
        <f t="shared" si="2"/>
        <v>SPSANTA BARBARA D'OESTE</v>
      </c>
      <c r="L157">
        <f>INDEX([1]equivalência!$A$2:$B$5565,MATCH($K157,[1]equivalência!$H$2:$H$5565,),1)</f>
        <v>354580</v>
      </c>
      <c r="M157">
        <f>INDEX([1]equivalência!$A$2:$B$5565,MATCH($K157,[1]equivalência!$H$2:$H$5565,),2)</f>
        <v>70173</v>
      </c>
      <c r="N157">
        <v>354580</v>
      </c>
      <c r="O157">
        <v>70173</v>
      </c>
    </row>
    <row r="158" spans="1:15" x14ac:dyDescent="0.2">
      <c r="A158" s="1">
        <v>350010</v>
      </c>
      <c r="B158" s="1">
        <v>61018</v>
      </c>
      <c r="C158" t="s">
        <v>47</v>
      </c>
      <c r="D158" t="s">
        <v>184</v>
      </c>
      <c r="E158" s="2">
        <v>11</v>
      </c>
      <c r="G158" t="s">
        <v>1356</v>
      </c>
      <c r="H158" t="s">
        <v>47</v>
      </c>
      <c r="J158" s="8">
        <v>10</v>
      </c>
      <c r="K158" t="str">
        <f t="shared" si="2"/>
        <v>SPSANTA ERNESTINA</v>
      </c>
      <c r="L158">
        <f>INDEX([1]equivalência!$A$2:$B$5565,MATCH($K158,[1]equivalência!$H$2:$H$5565,),1)</f>
        <v>354650</v>
      </c>
      <c r="M158">
        <f>INDEX([1]equivalência!$A$2:$B$5565,MATCH($K158,[1]equivalência!$H$2:$H$5565,),2)</f>
        <v>70319</v>
      </c>
      <c r="N158">
        <v>354650</v>
      </c>
      <c r="O158">
        <v>70319</v>
      </c>
    </row>
    <row r="159" spans="1:15" x14ac:dyDescent="0.2">
      <c r="A159" s="1">
        <v>350290</v>
      </c>
      <c r="B159" s="1">
        <v>61573</v>
      </c>
      <c r="C159" t="s">
        <v>47</v>
      </c>
      <c r="D159" t="s">
        <v>185</v>
      </c>
      <c r="E159" s="2">
        <v>11</v>
      </c>
      <c r="G159" t="s">
        <v>1357</v>
      </c>
      <c r="H159" t="s">
        <v>47</v>
      </c>
      <c r="J159" s="8">
        <v>10</v>
      </c>
      <c r="K159" t="str">
        <f t="shared" si="2"/>
        <v>SPSAO CAETANO DO SUL</v>
      </c>
      <c r="L159">
        <f>INDEX([1]equivalência!$A$2:$B$5565,MATCH($K159,[1]equivalência!$H$2:$H$5565,),1)</f>
        <v>354880</v>
      </c>
      <c r="M159">
        <f>INDEX([1]equivalência!$A$2:$B$5565,MATCH($K159,[1]equivalência!$H$2:$H$5565,),2)</f>
        <v>70777</v>
      </c>
      <c r="N159">
        <v>354880</v>
      </c>
      <c r="O159">
        <v>70777</v>
      </c>
    </row>
    <row r="160" spans="1:15" x14ac:dyDescent="0.2">
      <c r="A160" s="1">
        <v>351440</v>
      </c>
      <c r="B160" s="1">
        <v>63894</v>
      </c>
      <c r="C160" t="s">
        <v>47</v>
      </c>
      <c r="D160" t="s">
        <v>186</v>
      </c>
      <c r="E160" s="2">
        <v>11</v>
      </c>
      <c r="G160" t="s">
        <v>1358</v>
      </c>
      <c r="H160" t="s">
        <v>49</v>
      </c>
      <c r="J160" s="8">
        <v>10</v>
      </c>
      <c r="K160" t="str">
        <f t="shared" si="2"/>
        <v>TOBABACULANDIA</v>
      </c>
      <c r="L160">
        <f>INDEX([1]equivalência!$A$2:$B$5565,MATCH($K160,[1]equivalência!$H$2:$H$5565,),1)</f>
        <v>170300</v>
      </c>
      <c r="M160">
        <f>INDEX([1]equivalência!$A$2:$B$5565,MATCH($K160,[1]equivalência!$H$2:$H$5565,),2)</f>
        <v>92592</v>
      </c>
      <c r="N160">
        <v>170300</v>
      </c>
      <c r="O160">
        <v>92592</v>
      </c>
    </row>
    <row r="161" spans="1:15" x14ac:dyDescent="0.2">
      <c r="A161" s="1">
        <v>351518</v>
      </c>
      <c r="B161" s="1">
        <v>68659</v>
      </c>
      <c r="C161" t="s">
        <v>47</v>
      </c>
      <c r="D161" t="s">
        <v>187</v>
      </c>
      <c r="E161" s="2">
        <v>11</v>
      </c>
      <c r="G161" t="s">
        <v>1359</v>
      </c>
      <c r="H161" t="s">
        <v>49</v>
      </c>
      <c r="J161" s="8">
        <v>10</v>
      </c>
      <c r="K161" t="str">
        <f t="shared" si="2"/>
        <v>TOGOIATINS</v>
      </c>
      <c r="L161">
        <f>INDEX([1]equivalência!$A$2:$B$5565,MATCH($K161,[1]equivalência!$H$2:$H$5565,),1)</f>
        <v>170900</v>
      </c>
      <c r="M161">
        <f>INDEX([1]equivalência!$A$2:$B$5565,MATCH($K161,[1]equivalência!$H$2:$H$5565,),2)</f>
        <v>95338</v>
      </c>
      <c r="N161">
        <v>170900</v>
      </c>
      <c r="O161">
        <v>95338</v>
      </c>
    </row>
    <row r="162" spans="1:15" x14ac:dyDescent="0.2">
      <c r="A162" s="1">
        <v>354160</v>
      </c>
      <c r="B162" s="1">
        <v>69337</v>
      </c>
      <c r="C162" t="s">
        <v>47</v>
      </c>
      <c r="D162" t="s">
        <v>188</v>
      </c>
      <c r="E162" s="2">
        <v>11</v>
      </c>
      <c r="G162" t="s">
        <v>1360</v>
      </c>
      <c r="H162" t="s">
        <v>93</v>
      </c>
      <c r="J162" s="8">
        <v>11</v>
      </c>
      <c r="K162" t="str">
        <f t="shared" si="2"/>
        <v>ALSENADOR RUI PALMEIRA</v>
      </c>
      <c r="L162">
        <f>INDEX([1]equivalência!$A$2:$B$5565,MATCH($K162,[1]equivalência!$H$2:$H$5565,),1)</f>
        <v>270895</v>
      </c>
      <c r="M162">
        <f>INDEX([1]equivalência!$A$2:$B$5565,MATCH($K162,[1]equivalência!$H$2:$H$5565,),2)</f>
        <v>28916</v>
      </c>
      <c r="N162">
        <v>270895</v>
      </c>
      <c r="O162">
        <v>28916</v>
      </c>
    </row>
    <row r="163" spans="1:15" x14ac:dyDescent="0.2">
      <c r="A163" s="1">
        <v>355190</v>
      </c>
      <c r="B163" s="1">
        <v>71390</v>
      </c>
      <c r="C163" t="s">
        <v>47</v>
      </c>
      <c r="D163" t="s">
        <v>189</v>
      </c>
      <c r="E163" s="2">
        <v>11</v>
      </c>
      <c r="G163" t="s">
        <v>1361</v>
      </c>
      <c r="H163" t="s">
        <v>6</v>
      </c>
      <c r="J163" s="8">
        <v>11</v>
      </c>
      <c r="K163" t="str">
        <f t="shared" si="2"/>
        <v>AMMARAA</v>
      </c>
      <c r="L163">
        <f>INDEX([1]equivalência!$A$2:$B$5565,MATCH($K163,[1]equivalência!$H$2:$H$5565,),1)</f>
        <v>130280</v>
      </c>
      <c r="M163">
        <f>INDEX([1]equivalência!$A$2:$B$5565,MATCH($K163,[1]equivalência!$H$2:$H$5565,),2)</f>
        <v>2593</v>
      </c>
      <c r="N163">
        <v>130280</v>
      </c>
      <c r="O163">
        <v>2593</v>
      </c>
    </row>
    <row r="164" spans="1:15" x14ac:dyDescent="0.2">
      <c r="A164" s="1">
        <v>171320</v>
      </c>
      <c r="B164" s="1">
        <v>94617</v>
      </c>
      <c r="C164" t="s">
        <v>49</v>
      </c>
      <c r="D164" t="s">
        <v>190</v>
      </c>
      <c r="E164" s="2">
        <v>11</v>
      </c>
      <c r="G164" t="s">
        <v>1362</v>
      </c>
      <c r="H164" t="s">
        <v>8</v>
      </c>
      <c r="J164" s="8">
        <v>11</v>
      </c>
      <c r="K164" t="str">
        <f t="shared" si="2"/>
        <v>BAGANDU</v>
      </c>
      <c r="L164">
        <f>INDEX([1]equivalência!$A$2:$B$5565,MATCH($K164,[1]equivalência!$H$2:$H$5565,),1)</f>
        <v>291120</v>
      </c>
      <c r="M164">
        <f>INDEX([1]equivalência!$A$2:$B$5565,MATCH($K164,[1]equivalência!$H$2:$H$5565,),2)</f>
        <v>35238</v>
      </c>
      <c r="N164">
        <v>291120</v>
      </c>
      <c r="O164">
        <v>35238</v>
      </c>
    </row>
    <row r="165" spans="1:15" x14ac:dyDescent="0.2">
      <c r="A165" s="1">
        <v>270820</v>
      </c>
      <c r="B165" s="1">
        <v>28630</v>
      </c>
      <c r="C165" t="s">
        <v>93</v>
      </c>
      <c r="D165" t="s">
        <v>191</v>
      </c>
      <c r="E165" s="2">
        <v>12</v>
      </c>
      <c r="G165" t="s">
        <v>1363</v>
      </c>
      <c r="H165" t="s">
        <v>8</v>
      </c>
      <c r="J165" s="8">
        <v>11</v>
      </c>
      <c r="K165" t="str">
        <f t="shared" si="2"/>
        <v>BAITUACU</v>
      </c>
      <c r="L165">
        <f>INDEX([1]equivalência!$A$2:$B$5565,MATCH($K165,[1]equivalência!$H$2:$H$5565,),1)</f>
        <v>291720</v>
      </c>
      <c r="M165">
        <f>INDEX([1]equivalência!$A$2:$B$5565,MATCH($K165,[1]equivalência!$H$2:$H$5565,),2)</f>
        <v>36455</v>
      </c>
      <c r="N165">
        <v>291720</v>
      </c>
      <c r="O165">
        <v>36455</v>
      </c>
    </row>
    <row r="166" spans="1:15" x14ac:dyDescent="0.2">
      <c r="A166" s="1">
        <v>290110</v>
      </c>
      <c r="B166" s="1">
        <v>33219</v>
      </c>
      <c r="C166" t="s">
        <v>8</v>
      </c>
      <c r="D166" t="s">
        <v>192</v>
      </c>
      <c r="E166" s="2">
        <v>12</v>
      </c>
      <c r="G166" t="s">
        <v>1364</v>
      </c>
      <c r="H166" t="s">
        <v>8</v>
      </c>
      <c r="J166" s="8">
        <v>11</v>
      </c>
      <c r="K166" t="str">
        <f t="shared" si="2"/>
        <v>BARIBEIRAO DO LARGO</v>
      </c>
      <c r="L166">
        <f>INDEX([1]equivalência!$A$2:$B$5565,MATCH($K166,[1]equivalência!$H$2:$H$5565,),1)</f>
        <v>292665</v>
      </c>
      <c r="M166">
        <f>INDEX([1]equivalência!$A$2:$B$5565,MATCH($K166,[1]equivalência!$H$2:$H$5565,),2)</f>
        <v>38342</v>
      </c>
      <c r="N166">
        <v>292665</v>
      </c>
      <c r="O166">
        <v>38342</v>
      </c>
    </row>
    <row r="167" spans="1:15" x14ac:dyDescent="0.2">
      <c r="A167" s="1">
        <v>290770</v>
      </c>
      <c r="B167" s="1">
        <v>34533</v>
      </c>
      <c r="C167" t="s">
        <v>8</v>
      </c>
      <c r="D167" t="s">
        <v>193</v>
      </c>
      <c r="E167" s="2">
        <v>12</v>
      </c>
      <c r="G167" t="s">
        <v>1203</v>
      </c>
      <c r="H167" t="s">
        <v>8</v>
      </c>
      <c r="J167" s="8">
        <v>11</v>
      </c>
      <c r="K167" t="str">
        <f t="shared" si="2"/>
        <v>BASANTANA</v>
      </c>
      <c r="L167">
        <f>INDEX([1]equivalência!$A$2:$B$5565,MATCH($K167,[1]equivalência!$H$2:$H$5565,),1)</f>
        <v>292820</v>
      </c>
      <c r="M167">
        <f>INDEX([1]equivalência!$A$2:$B$5565,MATCH($K167,[1]equivalência!$H$2:$H$5565,),2)</f>
        <v>38652</v>
      </c>
      <c r="N167">
        <v>292820</v>
      </c>
      <c r="O167">
        <v>38652</v>
      </c>
    </row>
    <row r="168" spans="1:15" x14ac:dyDescent="0.2">
      <c r="A168" s="1">
        <v>292850</v>
      </c>
      <c r="B168" s="1">
        <v>38695</v>
      </c>
      <c r="C168" t="s">
        <v>8</v>
      </c>
      <c r="D168" t="s">
        <v>194</v>
      </c>
      <c r="E168" s="2">
        <v>12</v>
      </c>
      <c r="G168" t="s">
        <v>1365</v>
      </c>
      <c r="H168" t="s">
        <v>8</v>
      </c>
      <c r="J168" s="8">
        <v>11</v>
      </c>
      <c r="K168" t="str">
        <f t="shared" si="2"/>
        <v>BATEOFILANDIA</v>
      </c>
      <c r="L168">
        <f>INDEX([1]equivalência!$A$2:$B$5565,MATCH($K168,[1]equivalência!$H$2:$H$5565,),1)</f>
        <v>293150</v>
      </c>
      <c r="M168">
        <f>INDEX([1]equivalência!$A$2:$B$5565,MATCH($K168,[1]equivalência!$H$2:$H$5565,),2)</f>
        <v>39292</v>
      </c>
      <c r="N168">
        <v>293150</v>
      </c>
      <c r="O168">
        <v>39292</v>
      </c>
    </row>
    <row r="169" spans="1:15" x14ac:dyDescent="0.2">
      <c r="A169" s="1">
        <v>292990</v>
      </c>
      <c r="B169" s="1">
        <v>38970</v>
      </c>
      <c r="C169" t="s">
        <v>8</v>
      </c>
      <c r="D169" t="s">
        <v>195</v>
      </c>
      <c r="E169" s="2">
        <v>12</v>
      </c>
      <c r="G169" t="s">
        <v>1366</v>
      </c>
      <c r="H169" t="s">
        <v>10</v>
      </c>
      <c r="J169" s="8">
        <v>11</v>
      </c>
      <c r="K169" t="str">
        <f t="shared" si="2"/>
        <v>CEIRACEMA</v>
      </c>
      <c r="L169">
        <f>INDEX([1]equivalência!$A$2:$B$5565,MATCH($K169,[1]equivalência!$H$2:$H$5565,),1)</f>
        <v>230600</v>
      </c>
      <c r="M169">
        <f>INDEX([1]equivalência!$A$2:$B$5565,MATCH($K169,[1]equivalência!$H$2:$H$5565,),2)</f>
        <v>14214</v>
      </c>
      <c r="N169">
        <v>230600</v>
      </c>
      <c r="O169">
        <v>14214</v>
      </c>
    </row>
    <row r="170" spans="1:15" x14ac:dyDescent="0.2">
      <c r="A170" s="1">
        <v>230075</v>
      </c>
      <c r="B170" s="1">
        <v>15873</v>
      </c>
      <c r="C170" t="s">
        <v>10</v>
      </c>
      <c r="D170" t="s">
        <v>196</v>
      </c>
      <c r="E170" s="2">
        <v>12</v>
      </c>
      <c r="G170" t="s">
        <v>1367</v>
      </c>
      <c r="H170" t="s">
        <v>10</v>
      </c>
      <c r="J170" s="8">
        <v>11</v>
      </c>
      <c r="K170" t="str">
        <f t="shared" si="2"/>
        <v>CEITATIRA</v>
      </c>
      <c r="L170">
        <f>INDEX([1]equivalência!$A$2:$B$5565,MATCH($K170,[1]equivalência!$H$2:$H$5565,),1)</f>
        <v>230660</v>
      </c>
      <c r="M170">
        <f>INDEX([1]equivalência!$A$2:$B$5565,MATCH($K170,[1]equivalência!$H$2:$H$5565,),2)</f>
        <v>14338</v>
      </c>
      <c r="N170">
        <v>230660</v>
      </c>
      <c r="O170">
        <v>14338</v>
      </c>
    </row>
    <row r="171" spans="1:15" x14ac:dyDescent="0.2">
      <c r="A171" s="1">
        <v>230460</v>
      </c>
      <c r="B171" s="1">
        <v>13935</v>
      </c>
      <c r="C171" t="s">
        <v>10</v>
      </c>
      <c r="D171" t="s">
        <v>197</v>
      </c>
      <c r="E171" s="2">
        <v>12</v>
      </c>
      <c r="G171" t="s">
        <v>1368</v>
      </c>
      <c r="H171" t="s">
        <v>57</v>
      </c>
      <c r="J171" s="8">
        <v>11</v>
      </c>
      <c r="K171" t="str">
        <f t="shared" si="2"/>
        <v>ESMARATAIZES</v>
      </c>
      <c r="L171">
        <f>INDEX([1]equivalência!$A$2:$B$5565,MATCH($K171,[1]equivalência!$H$2:$H$5565,),1)</f>
        <v>320332</v>
      </c>
      <c r="M171">
        <f>INDEX([1]equivalência!$A$2:$B$5565,MATCH($K171,[1]equivalência!$H$2:$H$5565,),2)</f>
        <v>56120</v>
      </c>
      <c r="N171">
        <v>320332</v>
      </c>
      <c r="O171">
        <v>56120</v>
      </c>
    </row>
    <row r="172" spans="1:15" x14ac:dyDescent="0.2">
      <c r="A172" s="1">
        <v>320435</v>
      </c>
      <c r="B172" s="1">
        <v>57118</v>
      </c>
      <c r="C172" t="s">
        <v>57</v>
      </c>
      <c r="D172" t="s">
        <v>198</v>
      </c>
      <c r="E172" s="2">
        <v>12</v>
      </c>
      <c r="G172" t="s">
        <v>1369</v>
      </c>
      <c r="H172" t="s">
        <v>13</v>
      </c>
      <c r="J172" s="8">
        <v>11</v>
      </c>
      <c r="K172" t="str">
        <f t="shared" si="2"/>
        <v>GOGOIATUBA</v>
      </c>
      <c r="L172">
        <f>INDEX([1]equivalência!$A$2:$B$5565,MATCH($K172,[1]equivalência!$H$2:$H$5565,),1)</f>
        <v>520910</v>
      </c>
      <c r="M172">
        <f>INDEX([1]equivalência!$A$2:$B$5565,MATCH($K172,[1]equivalência!$H$2:$H$5565,),2)</f>
        <v>93793</v>
      </c>
      <c r="N172">
        <v>520910</v>
      </c>
      <c r="O172">
        <v>93793</v>
      </c>
    </row>
    <row r="173" spans="1:15" x14ac:dyDescent="0.2">
      <c r="A173" s="1">
        <v>521440</v>
      </c>
      <c r="B173" s="1">
        <v>94854</v>
      </c>
      <c r="C173" t="s">
        <v>13</v>
      </c>
      <c r="D173" t="s">
        <v>199</v>
      </c>
      <c r="E173" s="2">
        <v>12</v>
      </c>
      <c r="G173" t="s">
        <v>1370</v>
      </c>
      <c r="H173" t="s">
        <v>13</v>
      </c>
      <c r="J173" s="8">
        <v>11</v>
      </c>
      <c r="K173" t="str">
        <f t="shared" si="2"/>
        <v>GOJARAGUA</v>
      </c>
      <c r="L173">
        <f>INDEX([1]equivalência!$A$2:$B$5565,MATCH($K173,[1]equivalência!$H$2:$H$5565,),1)</f>
        <v>521180</v>
      </c>
      <c r="M173">
        <f>INDEX([1]equivalência!$A$2:$B$5565,MATCH($K173,[1]equivalência!$H$2:$H$5565,),2)</f>
        <v>94315</v>
      </c>
      <c r="N173">
        <v>521180</v>
      </c>
      <c r="O173">
        <v>94315</v>
      </c>
    </row>
    <row r="174" spans="1:15" x14ac:dyDescent="0.2">
      <c r="A174" s="1">
        <v>521930</v>
      </c>
      <c r="B174" s="1">
        <v>95818</v>
      </c>
      <c r="C174" t="s">
        <v>13</v>
      </c>
      <c r="D174" t="s">
        <v>200</v>
      </c>
      <c r="E174" s="2">
        <v>12</v>
      </c>
      <c r="G174" t="s">
        <v>1371</v>
      </c>
      <c r="H174" t="s">
        <v>13</v>
      </c>
      <c r="J174" s="8">
        <v>11</v>
      </c>
      <c r="K174" t="str">
        <f t="shared" si="2"/>
        <v>GOMINACU</v>
      </c>
      <c r="L174">
        <f>INDEX([1]equivalência!$A$2:$B$5565,MATCH($K174,[1]equivalência!$H$2:$H$5565,),1)</f>
        <v>521308</v>
      </c>
      <c r="M174">
        <f>INDEX([1]equivalência!$A$2:$B$5565,MATCH($K174,[1]equivalência!$H$2:$H$5565,),2)</f>
        <v>96474</v>
      </c>
      <c r="N174">
        <v>521308</v>
      </c>
      <c r="O174">
        <v>96474</v>
      </c>
    </row>
    <row r="175" spans="1:15" x14ac:dyDescent="0.2">
      <c r="A175" s="1">
        <v>210470</v>
      </c>
      <c r="B175" s="1">
        <v>7919</v>
      </c>
      <c r="C175" t="s">
        <v>62</v>
      </c>
      <c r="D175" t="s">
        <v>201</v>
      </c>
      <c r="E175" s="2">
        <v>12</v>
      </c>
      <c r="G175" t="s">
        <v>1372</v>
      </c>
      <c r="H175" t="s">
        <v>62</v>
      </c>
      <c r="J175" s="8">
        <v>11</v>
      </c>
      <c r="K175" t="str">
        <f t="shared" si="2"/>
        <v>MASAO LUIS GONZAGA DO MARANHAO</v>
      </c>
      <c r="L175">
        <f>INDEX([1]equivalência!$A$2:$B$5565,MATCH($K175,[1]equivalência!$H$2:$H$5565,),1)</f>
        <v>211140</v>
      </c>
      <c r="M175">
        <f>INDEX([1]equivalência!$A$2:$B$5565,MATCH($K175,[1]equivalência!$H$2:$H$5565,),2)</f>
        <v>8052</v>
      </c>
      <c r="N175">
        <v>211140</v>
      </c>
      <c r="O175">
        <v>8052</v>
      </c>
    </row>
    <row r="176" spans="1:15" x14ac:dyDescent="0.2">
      <c r="A176" s="1">
        <v>210950</v>
      </c>
      <c r="B176" s="1">
        <v>8877</v>
      </c>
      <c r="C176" t="s">
        <v>62</v>
      </c>
      <c r="D176" t="s">
        <v>202</v>
      </c>
      <c r="E176" s="2">
        <v>12</v>
      </c>
      <c r="G176" t="s">
        <v>1373</v>
      </c>
      <c r="H176" t="s">
        <v>62</v>
      </c>
      <c r="J176" s="8">
        <v>11</v>
      </c>
      <c r="K176" t="str">
        <f t="shared" si="2"/>
        <v>MASAO RAIMUNDO DAS MANGABEIRAS</v>
      </c>
      <c r="L176">
        <f>INDEX([1]equivalência!$A$2:$B$5565,MATCH($K176,[1]equivalência!$H$2:$H$5565,),1)</f>
        <v>211160</v>
      </c>
      <c r="M176">
        <f>INDEX([1]equivalência!$A$2:$B$5565,MATCH($K176,[1]equivalência!$H$2:$H$5565,),2)</f>
        <v>9253</v>
      </c>
      <c r="N176">
        <v>211160</v>
      </c>
      <c r="O176">
        <v>9253</v>
      </c>
    </row>
    <row r="177" spans="1:15" x14ac:dyDescent="0.2">
      <c r="A177" s="1">
        <v>310375</v>
      </c>
      <c r="B177" s="1">
        <v>40029</v>
      </c>
      <c r="C177" t="s">
        <v>15</v>
      </c>
      <c r="D177" t="s">
        <v>203</v>
      </c>
      <c r="E177" s="2">
        <v>12</v>
      </c>
      <c r="G177" t="s">
        <v>1374</v>
      </c>
      <c r="H177" t="s">
        <v>15</v>
      </c>
      <c r="J177" s="8">
        <v>11</v>
      </c>
      <c r="K177" t="str">
        <f t="shared" si="2"/>
        <v>MGBETIM</v>
      </c>
      <c r="L177">
        <f>INDEX([1]equivalência!$A$2:$B$5565,MATCH($K177,[1]equivalência!$H$2:$H$5565,),1)</f>
        <v>310670</v>
      </c>
      <c r="M177">
        <f>INDEX([1]equivalência!$A$2:$B$5565,MATCH($K177,[1]equivalência!$H$2:$H$5565,),2)</f>
        <v>41335</v>
      </c>
      <c r="N177">
        <v>310670</v>
      </c>
      <c r="O177">
        <v>41335</v>
      </c>
    </row>
    <row r="178" spans="1:15" x14ac:dyDescent="0.2">
      <c r="A178" s="1">
        <v>310920</v>
      </c>
      <c r="B178" s="1">
        <v>41831</v>
      </c>
      <c r="C178" t="s">
        <v>15</v>
      </c>
      <c r="D178" t="s">
        <v>204</v>
      </c>
      <c r="E178" s="2">
        <v>12</v>
      </c>
      <c r="G178" t="s">
        <v>1375</v>
      </c>
      <c r="H178" t="s">
        <v>15</v>
      </c>
      <c r="J178" s="8">
        <v>11</v>
      </c>
      <c r="K178" t="str">
        <f t="shared" si="2"/>
        <v>MGBURITIZEIRO</v>
      </c>
      <c r="L178">
        <f>INDEX([1]equivalência!$A$2:$B$5565,MATCH($K178,[1]equivalência!$H$2:$H$5565,),1)</f>
        <v>310940</v>
      </c>
      <c r="M178">
        <f>INDEX([1]equivalência!$A$2:$B$5565,MATCH($K178,[1]equivalência!$H$2:$H$5565,),2)</f>
        <v>41874</v>
      </c>
      <c r="N178">
        <v>310940</v>
      </c>
      <c r="O178">
        <v>41874</v>
      </c>
    </row>
    <row r="179" spans="1:15" x14ac:dyDescent="0.2">
      <c r="A179" s="1">
        <v>311160</v>
      </c>
      <c r="B179" s="1">
        <v>42315</v>
      </c>
      <c r="C179" t="s">
        <v>15</v>
      </c>
      <c r="D179" t="s">
        <v>205</v>
      </c>
      <c r="E179" s="2">
        <v>12</v>
      </c>
      <c r="G179" t="s">
        <v>1376</v>
      </c>
      <c r="H179" t="s">
        <v>15</v>
      </c>
      <c r="J179" s="8">
        <v>11</v>
      </c>
      <c r="K179" t="str">
        <f t="shared" si="2"/>
        <v>MGCOMERCINHO</v>
      </c>
      <c r="L179">
        <f>INDEX([1]equivalência!$A$2:$B$5565,MATCH($K179,[1]equivalência!$H$2:$H$5565,),1)</f>
        <v>311700</v>
      </c>
      <c r="M179">
        <f>INDEX([1]equivalência!$A$2:$B$5565,MATCH($K179,[1]equivalência!$H$2:$H$5565,),2)</f>
        <v>43397</v>
      </c>
      <c r="N179">
        <v>311700</v>
      </c>
      <c r="O179">
        <v>43397</v>
      </c>
    </row>
    <row r="180" spans="1:15" x14ac:dyDescent="0.2">
      <c r="A180" s="1">
        <v>313200</v>
      </c>
      <c r="B180" s="1">
        <v>46396</v>
      </c>
      <c r="C180" t="s">
        <v>15</v>
      </c>
      <c r="D180" t="s">
        <v>206</v>
      </c>
      <c r="E180" s="2">
        <v>12</v>
      </c>
      <c r="G180" t="s">
        <v>1377</v>
      </c>
      <c r="H180" t="s">
        <v>15</v>
      </c>
      <c r="J180" s="8">
        <v>11</v>
      </c>
      <c r="K180" t="str">
        <f t="shared" si="2"/>
        <v>MGCRISTINA</v>
      </c>
      <c r="L180">
        <f>INDEX([1]equivalência!$A$2:$B$5565,MATCH($K180,[1]equivalência!$H$2:$H$5565,),1)</f>
        <v>312050</v>
      </c>
      <c r="M180">
        <f>INDEX([1]equivalência!$A$2:$B$5565,MATCH($K180,[1]equivalência!$H$2:$H$5565,),2)</f>
        <v>44091</v>
      </c>
      <c r="N180">
        <v>312050</v>
      </c>
      <c r="O180">
        <v>44091</v>
      </c>
    </row>
    <row r="181" spans="1:15" x14ac:dyDescent="0.2">
      <c r="A181" s="1">
        <v>313510</v>
      </c>
      <c r="B181" s="1">
        <v>47015</v>
      </c>
      <c r="C181" t="s">
        <v>15</v>
      </c>
      <c r="D181" t="s">
        <v>207</v>
      </c>
      <c r="E181" s="2">
        <v>12</v>
      </c>
      <c r="G181" t="s">
        <v>1378</v>
      </c>
      <c r="H181" t="s">
        <v>15</v>
      </c>
      <c r="J181" s="8">
        <v>11</v>
      </c>
      <c r="K181" t="str">
        <f t="shared" si="2"/>
        <v>MGITAU DE MINAS</v>
      </c>
      <c r="L181">
        <f>INDEX([1]equivalência!$A$2:$B$5565,MATCH($K181,[1]equivalência!$H$2:$H$5565,),1)</f>
        <v>313375</v>
      </c>
      <c r="M181">
        <f>INDEX([1]equivalência!$A$2:$B$5565,MATCH($K181,[1]equivalência!$H$2:$H$5565,),2)</f>
        <v>54453</v>
      </c>
      <c r="N181">
        <v>313375</v>
      </c>
      <c r="O181">
        <v>54453</v>
      </c>
    </row>
    <row r="182" spans="1:15" x14ac:dyDescent="0.2">
      <c r="A182" s="1">
        <v>315765</v>
      </c>
      <c r="B182" s="1">
        <v>41505</v>
      </c>
      <c r="C182" t="s">
        <v>15</v>
      </c>
      <c r="D182" t="s">
        <v>208</v>
      </c>
      <c r="E182" s="2">
        <v>12</v>
      </c>
      <c r="G182" t="s">
        <v>1379</v>
      </c>
      <c r="H182" t="s">
        <v>15</v>
      </c>
      <c r="J182" s="8">
        <v>11</v>
      </c>
      <c r="K182" t="str">
        <f t="shared" si="2"/>
        <v>MGMEDINA</v>
      </c>
      <c r="L182">
        <f>INDEX([1]equivalência!$A$2:$B$5565,MATCH($K182,[1]equivalência!$H$2:$H$5565,),1)</f>
        <v>314140</v>
      </c>
      <c r="M182">
        <f>INDEX([1]equivalência!$A$2:$B$5565,MATCH($K182,[1]equivalência!$H$2:$H$5565,),2)</f>
        <v>48275</v>
      </c>
      <c r="N182">
        <v>314140</v>
      </c>
      <c r="O182">
        <v>48275</v>
      </c>
    </row>
    <row r="183" spans="1:15" x14ac:dyDescent="0.2">
      <c r="A183" s="1">
        <v>316890</v>
      </c>
      <c r="B183" s="1">
        <v>53775</v>
      </c>
      <c r="C183" t="s">
        <v>15</v>
      </c>
      <c r="D183" t="s">
        <v>209</v>
      </c>
      <c r="E183" s="2">
        <v>12</v>
      </c>
      <c r="G183" t="s">
        <v>1380</v>
      </c>
      <c r="H183" t="s">
        <v>15</v>
      </c>
      <c r="J183" s="8">
        <v>11</v>
      </c>
      <c r="K183" t="str">
        <f t="shared" si="2"/>
        <v>MGRECREIO</v>
      </c>
      <c r="L183">
        <f>INDEX([1]equivalência!$A$2:$B$5565,MATCH($K183,[1]equivalência!$H$2:$H$5565,),1)</f>
        <v>315410</v>
      </c>
      <c r="M183">
        <f>INDEX([1]equivalência!$A$2:$B$5565,MATCH($K183,[1]equivalência!$H$2:$H$5565,),2)</f>
        <v>50814</v>
      </c>
      <c r="N183">
        <v>315410</v>
      </c>
      <c r="O183">
        <v>50814</v>
      </c>
    </row>
    <row r="184" spans="1:15" x14ac:dyDescent="0.2">
      <c r="A184" s="1">
        <v>500720</v>
      </c>
      <c r="B184" s="1">
        <v>91430</v>
      </c>
      <c r="C184" t="s">
        <v>20</v>
      </c>
      <c r="D184" t="s">
        <v>210</v>
      </c>
      <c r="E184" s="2">
        <v>12</v>
      </c>
      <c r="G184" t="s">
        <v>1381</v>
      </c>
      <c r="H184" t="s">
        <v>15</v>
      </c>
      <c r="J184" s="8">
        <v>11</v>
      </c>
      <c r="K184" t="str">
        <f t="shared" si="2"/>
        <v>MGSAO JOAQUIM DE BICAS</v>
      </c>
      <c r="L184">
        <f>INDEX([1]equivalência!$A$2:$B$5565,MATCH($K184,[1]equivalência!$H$2:$H$5565,),1)</f>
        <v>316292</v>
      </c>
      <c r="M184">
        <f>INDEX([1]equivalência!$A$2:$B$5565,MATCH($K184,[1]equivalência!$H$2:$H$5565,),2)</f>
        <v>41629</v>
      </c>
      <c r="N184">
        <v>316292</v>
      </c>
      <c r="O184">
        <v>41629</v>
      </c>
    </row>
    <row r="185" spans="1:15" x14ac:dyDescent="0.2">
      <c r="A185" s="1">
        <v>510729</v>
      </c>
      <c r="B185" s="1">
        <v>90026</v>
      </c>
      <c r="C185" t="s">
        <v>22</v>
      </c>
      <c r="D185" t="s">
        <v>211</v>
      </c>
      <c r="E185" s="2">
        <v>12</v>
      </c>
      <c r="G185" t="s">
        <v>1382</v>
      </c>
      <c r="H185" t="s">
        <v>15</v>
      </c>
      <c r="J185" s="8">
        <v>11</v>
      </c>
      <c r="K185" t="str">
        <f t="shared" si="2"/>
        <v>MGSETE LAGOAS</v>
      </c>
      <c r="L185">
        <f>INDEX([1]equivalência!$A$2:$B$5565,MATCH($K185,[1]equivalência!$H$2:$H$5565,),1)</f>
        <v>316720</v>
      </c>
      <c r="M185">
        <f>INDEX([1]equivalência!$A$2:$B$5565,MATCH($K185,[1]equivalência!$H$2:$H$5565,),2)</f>
        <v>53430</v>
      </c>
      <c r="N185">
        <v>316720</v>
      </c>
      <c r="O185">
        <v>53430</v>
      </c>
    </row>
    <row r="186" spans="1:15" x14ac:dyDescent="0.2">
      <c r="A186" s="1">
        <v>251430</v>
      </c>
      <c r="B186" s="1">
        <v>21873</v>
      </c>
      <c r="C186" t="s">
        <v>24</v>
      </c>
      <c r="D186" t="s">
        <v>212</v>
      </c>
      <c r="E186" s="2">
        <v>12</v>
      </c>
      <c r="G186" t="s">
        <v>1383</v>
      </c>
      <c r="H186" t="s">
        <v>20</v>
      </c>
      <c r="J186" s="8">
        <v>11</v>
      </c>
      <c r="K186" t="str">
        <f t="shared" si="2"/>
        <v>MSFATIMA DO SUL</v>
      </c>
      <c r="L186">
        <f>INDEX([1]equivalência!$A$2:$B$5565,MATCH($K186,[1]equivalência!$H$2:$H$5565,),1)</f>
        <v>500380</v>
      </c>
      <c r="M186">
        <f>INDEX([1]equivalência!$A$2:$B$5565,MATCH($K186,[1]equivalência!$H$2:$H$5565,),2)</f>
        <v>90751</v>
      </c>
      <c r="N186">
        <v>500380</v>
      </c>
      <c r="O186">
        <v>90751</v>
      </c>
    </row>
    <row r="187" spans="1:15" x14ac:dyDescent="0.2">
      <c r="A187" s="1">
        <v>251710</v>
      </c>
      <c r="B187" s="1">
        <v>22438</v>
      </c>
      <c r="C187" t="s">
        <v>24</v>
      </c>
      <c r="D187" t="s">
        <v>213</v>
      </c>
      <c r="E187" s="2">
        <v>12</v>
      </c>
      <c r="G187" t="s">
        <v>1384</v>
      </c>
      <c r="H187" t="s">
        <v>22</v>
      </c>
      <c r="J187" s="8">
        <v>11</v>
      </c>
      <c r="K187" t="str">
        <f t="shared" si="2"/>
        <v>MTCOLNIZA</v>
      </c>
      <c r="L187">
        <f>INDEX([1]equivalência!$A$2:$B$5565,MATCH($K187,[1]equivalência!$H$2:$H$5565,),1)</f>
        <v>510325</v>
      </c>
      <c r="M187">
        <f>INDEX([1]equivalência!$A$2:$B$5565,MATCH($K187,[1]equivalência!$H$2:$H$5565,),2)</f>
        <v>89788</v>
      </c>
      <c r="N187">
        <v>510325</v>
      </c>
      <c r="O187">
        <v>89788</v>
      </c>
    </row>
    <row r="188" spans="1:15" x14ac:dyDescent="0.2">
      <c r="A188" s="1">
        <v>260280</v>
      </c>
      <c r="B188" s="1">
        <v>23558</v>
      </c>
      <c r="C188" t="s">
        <v>27</v>
      </c>
      <c r="D188" t="s">
        <v>214</v>
      </c>
      <c r="E188" s="2">
        <v>12</v>
      </c>
      <c r="G188" t="s">
        <v>1385</v>
      </c>
      <c r="H188" t="s">
        <v>22</v>
      </c>
      <c r="J188" s="8">
        <v>11</v>
      </c>
      <c r="K188" t="str">
        <f t="shared" si="2"/>
        <v>MTPONTES E LACERDA</v>
      </c>
      <c r="L188">
        <f>INDEX([1]equivalência!$A$2:$B$5565,MATCH($K188,[1]equivalência!$H$2:$H$5565,),1)</f>
        <v>510675</v>
      </c>
      <c r="M188">
        <f>INDEX([1]equivalência!$A$2:$B$5565,MATCH($K188,[1]equivalência!$H$2:$H$5565,),2)</f>
        <v>89990</v>
      </c>
      <c r="N188">
        <v>510675</v>
      </c>
      <c r="O188">
        <v>89990</v>
      </c>
    </row>
    <row r="189" spans="1:15" x14ac:dyDescent="0.2">
      <c r="A189" s="1">
        <v>260680</v>
      </c>
      <c r="B189" s="1">
        <v>24350</v>
      </c>
      <c r="C189" t="s">
        <v>27</v>
      </c>
      <c r="D189" t="s">
        <v>215</v>
      </c>
      <c r="E189" s="2">
        <v>12</v>
      </c>
      <c r="G189" t="s">
        <v>1386</v>
      </c>
      <c r="H189" t="s">
        <v>72</v>
      </c>
      <c r="J189" s="8">
        <v>11</v>
      </c>
      <c r="K189" t="str">
        <f t="shared" si="2"/>
        <v>PAABAETETUBA</v>
      </c>
      <c r="L189">
        <f>INDEX([1]equivalência!$A$2:$B$5565,MATCH($K189,[1]equivalência!$H$2:$H$5565,),1)</f>
        <v>150010</v>
      </c>
      <c r="M189">
        <f>INDEX([1]equivalência!$A$2:$B$5565,MATCH($K189,[1]equivalência!$H$2:$H$5565,),2)</f>
        <v>4014</v>
      </c>
      <c r="N189">
        <v>150010</v>
      </c>
      <c r="O189">
        <v>4014</v>
      </c>
    </row>
    <row r="190" spans="1:15" x14ac:dyDescent="0.2">
      <c r="A190" s="1">
        <v>220940</v>
      </c>
      <c r="B190" s="1">
        <v>11878</v>
      </c>
      <c r="C190" t="s">
        <v>29</v>
      </c>
      <c r="D190" t="s">
        <v>216</v>
      </c>
      <c r="E190" s="2">
        <v>12</v>
      </c>
      <c r="G190" t="s">
        <v>1387</v>
      </c>
      <c r="H190" t="s">
        <v>72</v>
      </c>
      <c r="J190" s="8">
        <v>11</v>
      </c>
      <c r="K190" t="str">
        <f t="shared" si="2"/>
        <v>PACOLARES</v>
      </c>
      <c r="L190">
        <f>INDEX([1]equivalência!$A$2:$B$5565,MATCH($K190,[1]equivalência!$H$2:$H$5565,),1)</f>
        <v>150260</v>
      </c>
      <c r="M190">
        <f>INDEX([1]equivalência!$A$2:$B$5565,MATCH($K190,[1]equivalência!$H$2:$H$5565,),2)</f>
        <v>4510</v>
      </c>
      <c r="N190">
        <v>150260</v>
      </c>
      <c r="O190">
        <v>4510</v>
      </c>
    </row>
    <row r="191" spans="1:15" x14ac:dyDescent="0.2">
      <c r="A191" s="1">
        <v>410304</v>
      </c>
      <c r="B191" s="1">
        <v>75140</v>
      </c>
      <c r="C191" t="s">
        <v>31</v>
      </c>
      <c r="D191" t="s">
        <v>217</v>
      </c>
      <c r="E191" s="2">
        <v>12</v>
      </c>
      <c r="G191" t="s">
        <v>1388</v>
      </c>
      <c r="H191" t="s">
        <v>24</v>
      </c>
      <c r="J191" s="8">
        <v>11</v>
      </c>
      <c r="K191" t="str">
        <f t="shared" si="2"/>
        <v>PBCONDE</v>
      </c>
      <c r="L191">
        <f>INDEX([1]equivalência!$A$2:$B$5565,MATCH($K191,[1]equivalência!$H$2:$H$5565,),1)</f>
        <v>250460</v>
      </c>
      <c r="M191">
        <f>INDEX([1]equivalência!$A$2:$B$5565,MATCH($K191,[1]equivalência!$H$2:$H$5565,),2)</f>
        <v>19933</v>
      </c>
      <c r="N191">
        <v>250460</v>
      </c>
      <c r="O191">
        <v>19933</v>
      </c>
    </row>
    <row r="192" spans="1:15" x14ac:dyDescent="0.2">
      <c r="A192" s="1">
        <v>410465</v>
      </c>
      <c r="B192" s="1">
        <v>75221</v>
      </c>
      <c r="C192" t="s">
        <v>31</v>
      </c>
      <c r="D192" t="s">
        <v>218</v>
      </c>
      <c r="E192" s="2">
        <v>12</v>
      </c>
      <c r="G192" t="s">
        <v>1389</v>
      </c>
      <c r="H192" t="s">
        <v>24</v>
      </c>
      <c r="J192" s="8">
        <v>11</v>
      </c>
      <c r="K192" t="str">
        <f t="shared" si="2"/>
        <v>PBCRUZ DO ESPIRITO SANTO</v>
      </c>
      <c r="L192">
        <f>INDEX([1]equivalência!$A$2:$B$5565,MATCH($K192,[1]equivalência!$H$2:$H$5565,),1)</f>
        <v>250490</v>
      </c>
      <c r="M192">
        <f>INDEX([1]equivalência!$A$2:$B$5565,MATCH($K192,[1]equivalência!$H$2:$H$5565,),2)</f>
        <v>19992</v>
      </c>
      <c r="N192">
        <v>250490</v>
      </c>
      <c r="O192">
        <v>19992</v>
      </c>
    </row>
    <row r="193" spans="1:15" x14ac:dyDescent="0.2">
      <c r="A193" s="1">
        <v>410930</v>
      </c>
      <c r="B193" s="1">
        <v>75817</v>
      </c>
      <c r="C193" t="s">
        <v>31</v>
      </c>
      <c r="D193" t="s">
        <v>219</v>
      </c>
      <c r="E193" s="2">
        <v>12</v>
      </c>
      <c r="G193" t="s">
        <v>1390</v>
      </c>
      <c r="H193" t="s">
        <v>27</v>
      </c>
      <c r="J193" s="8">
        <v>11</v>
      </c>
      <c r="K193" t="str">
        <f t="shared" si="2"/>
        <v>PEINAJA</v>
      </c>
      <c r="L193">
        <f>INDEX([1]equivalência!$A$2:$B$5565,MATCH($K193,[1]equivalência!$H$2:$H$5565,),1)</f>
        <v>260700</v>
      </c>
      <c r="M193">
        <f>INDEX([1]equivalência!$A$2:$B$5565,MATCH($K193,[1]equivalência!$H$2:$H$5565,),2)</f>
        <v>24392</v>
      </c>
      <c r="N193">
        <v>260700</v>
      </c>
      <c r="O193">
        <v>24392</v>
      </c>
    </row>
    <row r="194" spans="1:15" x14ac:dyDescent="0.2">
      <c r="A194" s="1">
        <v>330180</v>
      </c>
      <c r="B194" s="1">
        <v>58351</v>
      </c>
      <c r="C194" t="s">
        <v>34</v>
      </c>
      <c r="D194" t="s">
        <v>220</v>
      </c>
      <c r="E194" s="2">
        <v>12</v>
      </c>
      <c r="G194" t="s">
        <v>1391</v>
      </c>
      <c r="H194" t="s">
        <v>27</v>
      </c>
      <c r="J194" s="8">
        <v>11</v>
      </c>
      <c r="K194" t="str">
        <f t="shared" si="2"/>
        <v>PEMACHADOS</v>
      </c>
      <c r="L194">
        <f>INDEX([1]equivalência!$A$2:$B$5565,MATCH($K194,[1]equivalência!$H$2:$H$5565,),1)</f>
        <v>260910</v>
      </c>
      <c r="M194">
        <f>INDEX([1]equivalência!$A$2:$B$5565,MATCH($K194,[1]equivalência!$H$2:$H$5565,),2)</f>
        <v>24813</v>
      </c>
      <c r="N194">
        <v>260910</v>
      </c>
      <c r="O194">
        <v>24813</v>
      </c>
    </row>
    <row r="195" spans="1:15" x14ac:dyDescent="0.2">
      <c r="A195" s="1">
        <v>330340</v>
      </c>
      <c r="B195" s="1">
        <v>58670</v>
      </c>
      <c r="C195" t="s">
        <v>34</v>
      </c>
      <c r="D195" t="s">
        <v>221</v>
      </c>
      <c r="E195" s="2">
        <v>12</v>
      </c>
      <c r="G195" t="s">
        <v>1392</v>
      </c>
      <c r="H195" t="s">
        <v>29</v>
      </c>
      <c r="J195" s="8">
        <v>11</v>
      </c>
      <c r="K195" t="str">
        <f t="shared" ref="K195:K258" si="3">CONCATENATE(TRIM(H195),TRIM(G195))</f>
        <v>PIAGUA BRANCA</v>
      </c>
      <c r="L195">
        <f>INDEX([1]equivalência!$A$2:$B$5565,MATCH($K195,[1]equivalência!$H$2:$H$5565,),1)</f>
        <v>220020</v>
      </c>
      <c r="M195">
        <f>INDEX([1]equivalência!$A$2:$B$5565,MATCH($K195,[1]equivalência!$H$2:$H$5565,),2)</f>
        <v>10030</v>
      </c>
      <c r="N195">
        <v>220020</v>
      </c>
      <c r="O195">
        <v>10030</v>
      </c>
    </row>
    <row r="196" spans="1:15" x14ac:dyDescent="0.2">
      <c r="A196" s="1">
        <v>240470</v>
      </c>
      <c r="B196" s="1">
        <v>16918</v>
      </c>
      <c r="C196" t="s">
        <v>127</v>
      </c>
      <c r="D196" t="s">
        <v>222</v>
      </c>
      <c r="E196" s="2">
        <v>12</v>
      </c>
      <c r="G196" t="s">
        <v>1393</v>
      </c>
      <c r="H196" t="s">
        <v>29</v>
      </c>
      <c r="J196" s="8">
        <v>11</v>
      </c>
      <c r="K196" t="str">
        <f t="shared" si="3"/>
        <v>PIPIRIPIRI</v>
      </c>
      <c r="L196">
        <f>INDEX([1]equivalência!$A$2:$B$5565,MATCH($K196,[1]equivalência!$H$2:$H$5565,),1)</f>
        <v>220840</v>
      </c>
      <c r="M196">
        <f>INDEX([1]equivalência!$A$2:$B$5565,MATCH($K196,[1]equivalência!$H$2:$H$5565,),2)</f>
        <v>11673</v>
      </c>
      <c r="N196">
        <v>220840</v>
      </c>
      <c r="O196">
        <v>11673</v>
      </c>
    </row>
    <row r="197" spans="1:15" x14ac:dyDescent="0.2">
      <c r="A197" s="1">
        <v>241080</v>
      </c>
      <c r="B197" s="1">
        <v>18139</v>
      </c>
      <c r="C197" t="s">
        <v>127</v>
      </c>
      <c r="D197" t="s">
        <v>223</v>
      </c>
      <c r="E197" s="2">
        <v>12</v>
      </c>
      <c r="G197" t="s">
        <v>1394</v>
      </c>
      <c r="H197" t="s">
        <v>31</v>
      </c>
      <c r="J197" s="8">
        <v>11</v>
      </c>
      <c r="K197" t="str">
        <f t="shared" si="3"/>
        <v>PRCURIUVA</v>
      </c>
      <c r="L197">
        <f>INDEX([1]equivalência!$A$2:$B$5565,MATCH($K197,[1]equivalência!$H$2:$H$5565,),1)</f>
        <v>410700</v>
      </c>
      <c r="M197">
        <f>INDEX([1]equivalência!$A$2:$B$5565,MATCH($K197,[1]equivalência!$H$2:$H$5565,),2)</f>
        <v>75370</v>
      </c>
      <c r="N197">
        <v>410700</v>
      </c>
      <c r="O197">
        <v>75370</v>
      </c>
    </row>
    <row r="198" spans="1:15" x14ac:dyDescent="0.2">
      <c r="A198" s="1">
        <v>110012</v>
      </c>
      <c r="B198" s="1">
        <v>51</v>
      </c>
      <c r="C198" t="s">
        <v>178</v>
      </c>
      <c r="D198" t="s">
        <v>224</v>
      </c>
      <c r="E198" s="2">
        <v>12</v>
      </c>
      <c r="G198" t="s">
        <v>1395</v>
      </c>
      <c r="H198" t="s">
        <v>31</v>
      </c>
      <c r="J198" s="8">
        <v>11</v>
      </c>
      <c r="K198" t="str">
        <f t="shared" si="3"/>
        <v>PRLARANJEIRAS DO SUL</v>
      </c>
      <c r="L198">
        <f>INDEX([1]equivalência!$A$2:$B$5565,MATCH($K198,[1]equivalência!$H$2:$H$5565,),1)</f>
        <v>411330</v>
      </c>
      <c r="M198">
        <f>INDEX([1]equivalência!$A$2:$B$5565,MATCH($K198,[1]equivalência!$H$2:$H$5565,),2)</f>
        <v>76597</v>
      </c>
      <c r="N198">
        <v>411330</v>
      </c>
      <c r="O198">
        <v>76597</v>
      </c>
    </row>
    <row r="199" spans="1:15" x14ac:dyDescent="0.2">
      <c r="A199" s="1">
        <v>430705</v>
      </c>
      <c r="B199" s="1">
        <v>85022</v>
      </c>
      <c r="C199" t="s">
        <v>39</v>
      </c>
      <c r="D199" t="s">
        <v>225</v>
      </c>
      <c r="E199" s="2">
        <v>12</v>
      </c>
      <c r="G199" t="s">
        <v>1396</v>
      </c>
      <c r="H199" t="s">
        <v>31</v>
      </c>
      <c r="J199" s="8">
        <v>11</v>
      </c>
      <c r="K199" t="str">
        <f t="shared" si="3"/>
        <v>PRSANTA IZABEL DO OESTE</v>
      </c>
      <c r="L199">
        <f>INDEX([1]equivalência!$A$2:$B$5565,MATCH($K199,[1]equivalência!$H$2:$H$5565,),1)</f>
        <v>412380</v>
      </c>
      <c r="M199">
        <f>INDEX([1]equivalência!$A$2:$B$5565,MATCH($K199,[1]equivalência!$H$2:$H$5565,),2)</f>
        <v>78514</v>
      </c>
      <c r="N199">
        <v>412380</v>
      </c>
      <c r="O199">
        <v>78514</v>
      </c>
    </row>
    <row r="200" spans="1:15" x14ac:dyDescent="0.2">
      <c r="A200" s="1">
        <v>431120</v>
      </c>
      <c r="B200" s="1">
        <v>87254</v>
      </c>
      <c r="C200" t="s">
        <v>39</v>
      </c>
      <c r="D200" t="s">
        <v>226</v>
      </c>
      <c r="E200" s="2">
        <v>12</v>
      </c>
      <c r="G200" t="s">
        <v>1397</v>
      </c>
      <c r="H200" t="s">
        <v>31</v>
      </c>
      <c r="J200" s="8">
        <v>11</v>
      </c>
      <c r="K200" t="str">
        <f t="shared" si="3"/>
        <v>PRSANTO ANTONIO DA PLATINA</v>
      </c>
      <c r="L200">
        <f>INDEX([1]equivalência!$A$2:$B$5565,MATCH($K200,[1]equivalência!$H$2:$H$5565,),1)</f>
        <v>412410</v>
      </c>
      <c r="M200">
        <f>INDEX([1]equivalência!$A$2:$B$5565,MATCH($K200,[1]equivalência!$H$2:$H$5565,),2)</f>
        <v>78590</v>
      </c>
      <c r="N200">
        <v>412410</v>
      </c>
      <c r="O200">
        <v>78590</v>
      </c>
    </row>
    <row r="201" spans="1:15" x14ac:dyDescent="0.2">
      <c r="A201" s="1">
        <v>431670</v>
      </c>
      <c r="B201" s="1">
        <v>88374</v>
      </c>
      <c r="C201" t="s">
        <v>39</v>
      </c>
      <c r="D201" t="s">
        <v>227</v>
      </c>
      <c r="E201" s="2">
        <v>12</v>
      </c>
      <c r="G201" t="s">
        <v>1398</v>
      </c>
      <c r="H201" t="s">
        <v>34</v>
      </c>
      <c r="J201" s="8">
        <v>11</v>
      </c>
      <c r="K201" t="str">
        <f t="shared" si="3"/>
        <v>RJMENDES</v>
      </c>
      <c r="L201">
        <f>INDEX([1]equivalência!$A$2:$B$5565,MATCH($K201,[1]equivalência!$H$2:$H$5565,),1)</f>
        <v>330280</v>
      </c>
      <c r="M201">
        <f>INDEX([1]equivalência!$A$2:$B$5565,MATCH($K201,[1]equivalência!$H$2:$H$5565,),2)</f>
        <v>58556</v>
      </c>
      <c r="N201">
        <v>330280</v>
      </c>
      <c r="O201">
        <v>58556</v>
      </c>
    </row>
    <row r="202" spans="1:15" x14ac:dyDescent="0.2">
      <c r="A202" s="1">
        <v>420300</v>
      </c>
      <c r="B202" s="1">
        <v>80578</v>
      </c>
      <c r="C202" t="s">
        <v>42</v>
      </c>
      <c r="D202" t="s">
        <v>228</v>
      </c>
      <c r="E202" s="2">
        <v>12</v>
      </c>
      <c r="G202" t="s">
        <v>1399</v>
      </c>
      <c r="H202" t="s">
        <v>34</v>
      </c>
      <c r="J202" s="8">
        <v>11</v>
      </c>
      <c r="K202" t="str">
        <f t="shared" si="3"/>
        <v>RJMIRACEMA</v>
      </c>
      <c r="L202">
        <f>INDEX([1]equivalência!$A$2:$B$5565,MATCH($K202,[1]equivalência!$H$2:$H$5565,),1)</f>
        <v>330300</v>
      </c>
      <c r="M202">
        <f>INDEX([1]equivalência!$A$2:$B$5565,MATCH($K202,[1]equivalência!$H$2:$H$5565,),2)</f>
        <v>58599</v>
      </c>
      <c r="N202">
        <v>330300</v>
      </c>
      <c r="O202">
        <v>58599</v>
      </c>
    </row>
    <row r="203" spans="1:15" x14ac:dyDescent="0.2">
      <c r="A203" s="1">
        <v>280067</v>
      </c>
      <c r="B203" s="1">
        <v>31151</v>
      </c>
      <c r="C203" t="s">
        <v>45</v>
      </c>
      <c r="D203" t="s">
        <v>229</v>
      </c>
      <c r="E203" s="2">
        <v>12</v>
      </c>
      <c r="G203" t="s">
        <v>1400</v>
      </c>
      <c r="H203" t="s">
        <v>127</v>
      </c>
      <c r="J203" s="8">
        <v>11</v>
      </c>
      <c r="K203" t="str">
        <f t="shared" si="3"/>
        <v>RNALEXANDRIA</v>
      </c>
      <c r="L203">
        <f>INDEX([1]equivalência!$A$2:$B$5565,MATCH($K203,[1]equivalência!$H$2:$H$5565,),1)</f>
        <v>240050</v>
      </c>
      <c r="M203">
        <f>INDEX([1]equivalência!$A$2:$B$5565,MATCH($K203,[1]equivalência!$H$2:$H$5565,),2)</f>
        <v>16098</v>
      </c>
      <c r="N203">
        <v>240050</v>
      </c>
      <c r="O203">
        <v>16098</v>
      </c>
    </row>
    <row r="204" spans="1:15" x14ac:dyDescent="0.2">
      <c r="A204" s="1">
        <v>350270</v>
      </c>
      <c r="B204" s="1">
        <v>61530</v>
      </c>
      <c r="C204" t="s">
        <v>47</v>
      </c>
      <c r="D204" t="s">
        <v>230</v>
      </c>
      <c r="E204" s="2">
        <v>12</v>
      </c>
      <c r="G204" t="s">
        <v>1401</v>
      </c>
      <c r="H204" t="s">
        <v>127</v>
      </c>
      <c r="J204" s="8">
        <v>11</v>
      </c>
      <c r="K204" t="str">
        <f t="shared" si="3"/>
        <v>RNUPANEMA</v>
      </c>
      <c r="L204">
        <f>INDEX([1]equivalência!$A$2:$B$5565,MATCH($K204,[1]equivalência!$H$2:$H$5565,),1)</f>
        <v>241460</v>
      </c>
      <c r="M204">
        <f>INDEX([1]equivalência!$A$2:$B$5565,MATCH($K204,[1]equivalência!$H$2:$H$5565,),2)</f>
        <v>18899</v>
      </c>
      <c r="N204">
        <v>241460</v>
      </c>
      <c r="O204">
        <v>18899</v>
      </c>
    </row>
    <row r="205" spans="1:15" x14ac:dyDescent="0.2">
      <c r="A205" s="1">
        <v>351390</v>
      </c>
      <c r="B205" s="1">
        <v>63797</v>
      </c>
      <c r="C205" t="s">
        <v>47</v>
      </c>
      <c r="D205" t="s">
        <v>231</v>
      </c>
      <c r="E205" s="2">
        <v>12</v>
      </c>
      <c r="G205" t="s">
        <v>1402</v>
      </c>
      <c r="H205" t="s">
        <v>178</v>
      </c>
      <c r="J205" s="8">
        <v>11</v>
      </c>
      <c r="K205" t="str">
        <f t="shared" si="3"/>
        <v>ROMONTE NEGRO</v>
      </c>
      <c r="L205">
        <f>INDEX([1]equivalência!$A$2:$B$5565,MATCH($K205,[1]equivalência!$H$2:$H$5565,),1)</f>
        <v>110140</v>
      </c>
      <c r="M205">
        <f>INDEX([1]equivalência!$A$2:$B$5565,MATCH($K205,[1]equivalência!$H$2:$H$5565,),2)</f>
        <v>663</v>
      </c>
      <c r="N205">
        <v>110140</v>
      </c>
      <c r="O205">
        <v>663</v>
      </c>
    </row>
    <row r="206" spans="1:15" x14ac:dyDescent="0.2">
      <c r="A206" s="1">
        <v>352260</v>
      </c>
      <c r="B206" s="1">
        <v>65536</v>
      </c>
      <c r="C206" t="s">
        <v>47</v>
      </c>
      <c r="D206" t="s">
        <v>232</v>
      </c>
      <c r="E206" s="2">
        <v>12</v>
      </c>
      <c r="G206" t="s">
        <v>1403</v>
      </c>
      <c r="H206" t="s">
        <v>39</v>
      </c>
      <c r="J206" s="8">
        <v>11</v>
      </c>
      <c r="K206" t="str">
        <f t="shared" si="3"/>
        <v>RSARROIO DOS RATOS</v>
      </c>
      <c r="L206">
        <f>INDEX([1]equivalência!$A$2:$B$5565,MATCH($K206,[1]equivalência!$H$2:$H$5565,),1)</f>
        <v>430110</v>
      </c>
      <c r="M206">
        <f>INDEX([1]equivalência!$A$2:$B$5565,MATCH($K206,[1]equivalência!$H$2:$H$5565,),2)</f>
        <v>85219</v>
      </c>
      <c r="N206">
        <v>430110</v>
      </c>
      <c r="O206">
        <v>85219</v>
      </c>
    </row>
    <row r="207" spans="1:15" x14ac:dyDescent="0.2">
      <c r="A207" s="1">
        <v>353940</v>
      </c>
      <c r="B207" s="1">
        <v>68896</v>
      </c>
      <c r="C207" t="s">
        <v>47</v>
      </c>
      <c r="D207" t="s">
        <v>233</v>
      </c>
      <c r="E207" s="2">
        <v>12</v>
      </c>
      <c r="G207" t="s">
        <v>1404</v>
      </c>
      <c r="H207" t="s">
        <v>39</v>
      </c>
      <c r="J207" s="8">
        <v>11</v>
      </c>
      <c r="K207" t="str">
        <f t="shared" si="3"/>
        <v>RSGARIBALDI</v>
      </c>
      <c r="L207">
        <f>INDEX([1]equivalência!$A$2:$B$5565,MATCH($K207,[1]equivalência!$H$2:$H$5565,),1)</f>
        <v>430860</v>
      </c>
      <c r="M207">
        <f>INDEX([1]equivalência!$A$2:$B$5565,MATCH($K207,[1]equivalência!$H$2:$H$5565,),2)</f>
        <v>86690</v>
      </c>
      <c r="N207">
        <v>430860</v>
      </c>
      <c r="O207">
        <v>86690</v>
      </c>
    </row>
    <row r="208" spans="1:15" x14ac:dyDescent="0.2">
      <c r="A208" s="1">
        <v>354470</v>
      </c>
      <c r="B208" s="1">
        <v>69957</v>
      </c>
      <c r="C208" t="s">
        <v>47</v>
      </c>
      <c r="D208" t="s">
        <v>234</v>
      </c>
      <c r="E208" s="2">
        <v>12</v>
      </c>
      <c r="G208" t="s">
        <v>1405</v>
      </c>
      <c r="H208" t="s">
        <v>39</v>
      </c>
      <c r="J208" s="8">
        <v>11</v>
      </c>
      <c r="K208" t="str">
        <f t="shared" si="3"/>
        <v>RSNONOAI</v>
      </c>
      <c r="L208">
        <f>INDEX([1]equivalência!$A$2:$B$5565,MATCH($K208,[1]equivalência!$H$2:$H$5565,),1)</f>
        <v>431270</v>
      </c>
      <c r="M208">
        <f>INDEX([1]equivalência!$A$2:$B$5565,MATCH($K208,[1]equivalência!$H$2:$H$5565,),2)</f>
        <v>87572</v>
      </c>
      <c r="N208">
        <v>431270</v>
      </c>
      <c r="O208">
        <v>87572</v>
      </c>
    </row>
    <row r="209" spans="1:15" x14ac:dyDescent="0.2">
      <c r="A209" s="1">
        <v>170755</v>
      </c>
      <c r="B209" s="1">
        <v>96830</v>
      </c>
      <c r="C209" t="s">
        <v>49</v>
      </c>
      <c r="D209" t="s">
        <v>235</v>
      </c>
      <c r="E209" s="2">
        <v>12</v>
      </c>
      <c r="G209" t="s">
        <v>1406</v>
      </c>
      <c r="H209" t="s">
        <v>39</v>
      </c>
      <c r="J209" s="8">
        <v>11</v>
      </c>
      <c r="K209" t="str">
        <f t="shared" si="3"/>
        <v>RSSANANDUVA</v>
      </c>
      <c r="L209">
        <f>INDEX([1]equivalência!$A$2:$B$5565,MATCH($K209,[1]equivalência!$H$2:$H$5565,),1)</f>
        <v>431660</v>
      </c>
      <c r="M209">
        <f>INDEX([1]equivalência!$A$2:$B$5565,MATCH($K209,[1]equivalência!$H$2:$H$5565,),2)</f>
        <v>88358</v>
      </c>
      <c r="N209">
        <v>431660</v>
      </c>
      <c r="O209">
        <v>88358</v>
      </c>
    </row>
    <row r="210" spans="1:15" x14ac:dyDescent="0.2">
      <c r="A210" s="1">
        <v>120033</v>
      </c>
      <c r="B210" s="1">
        <v>1090</v>
      </c>
      <c r="C210" t="s">
        <v>4</v>
      </c>
      <c r="D210" t="s">
        <v>236</v>
      </c>
      <c r="E210" s="2">
        <v>13</v>
      </c>
      <c r="G210" t="s">
        <v>1407</v>
      </c>
      <c r="H210" t="s">
        <v>39</v>
      </c>
      <c r="J210" s="8">
        <v>11</v>
      </c>
      <c r="K210" t="str">
        <f t="shared" si="3"/>
        <v>RSVENANCIO AIRES</v>
      </c>
      <c r="L210">
        <f>INDEX([1]equivalência!$A$2:$B$5565,MATCH($K210,[1]equivalência!$H$2:$H$5565,),1)</f>
        <v>432260</v>
      </c>
      <c r="M210">
        <f>INDEX([1]equivalência!$A$2:$B$5565,MATCH($K210,[1]equivalência!$H$2:$H$5565,),2)</f>
        <v>89559</v>
      </c>
      <c r="N210">
        <v>432260</v>
      </c>
      <c r="O210">
        <v>89559</v>
      </c>
    </row>
    <row r="211" spans="1:15" x14ac:dyDescent="0.2">
      <c r="A211" s="1">
        <v>270720</v>
      </c>
      <c r="B211" s="1">
        <v>28436</v>
      </c>
      <c r="C211" t="s">
        <v>93</v>
      </c>
      <c r="D211" t="s">
        <v>237</v>
      </c>
      <c r="E211" s="2">
        <v>13</v>
      </c>
      <c r="G211" t="s">
        <v>1408</v>
      </c>
      <c r="H211" t="s">
        <v>42</v>
      </c>
      <c r="J211" s="8">
        <v>11</v>
      </c>
      <c r="K211" t="str">
        <f t="shared" si="3"/>
        <v>SCPAPANDUVA</v>
      </c>
      <c r="L211">
        <f>INDEX([1]equivalência!$A$2:$B$5565,MATCH($K211,[1]equivalência!$H$2:$H$5565,),1)</f>
        <v>421220</v>
      </c>
      <c r="M211">
        <f>INDEX([1]equivalência!$A$2:$B$5565,MATCH($K211,[1]equivalência!$H$2:$H$5565,),2)</f>
        <v>82392</v>
      </c>
      <c r="N211">
        <v>421220</v>
      </c>
      <c r="O211">
        <v>82392</v>
      </c>
    </row>
    <row r="212" spans="1:15" x14ac:dyDescent="0.2">
      <c r="A212" s="1">
        <v>292730</v>
      </c>
      <c r="B212" s="1">
        <v>38474</v>
      </c>
      <c r="C212" t="s">
        <v>8</v>
      </c>
      <c r="D212" t="s">
        <v>238</v>
      </c>
      <c r="E212" s="2">
        <v>13</v>
      </c>
      <c r="G212" t="s">
        <v>1409</v>
      </c>
      <c r="H212" t="s">
        <v>42</v>
      </c>
      <c r="J212" s="8">
        <v>11</v>
      </c>
      <c r="K212" t="str">
        <f t="shared" si="3"/>
        <v>SCPONTE SERRADA</v>
      </c>
      <c r="L212">
        <f>INDEX([1]equivalência!$A$2:$B$5565,MATCH($K212,[1]equivalência!$H$2:$H$5565,),1)</f>
        <v>421340</v>
      </c>
      <c r="M212">
        <f>INDEX([1]equivalência!$A$2:$B$5565,MATCH($K212,[1]equivalência!$H$2:$H$5565,),2)</f>
        <v>82635</v>
      </c>
      <c r="N212">
        <v>421340</v>
      </c>
      <c r="O212">
        <v>82635</v>
      </c>
    </row>
    <row r="213" spans="1:15" x14ac:dyDescent="0.2">
      <c r="A213" s="1">
        <v>293030</v>
      </c>
      <c r="B213" s="1">
        <v>39055</v>
      </c>
      <c r="C213" t="s">
        <v>8</v>
      </c>
      <c r="D213" t="s">
        <v>239</v>
      </c>
      <c r="E213" s="2">
        <v>13</v>
      </c>
      <c r="G213" t="s">
        <v>1410</v>
      </c>
      <c r="H213" t="s">
        <v>42</v>
      </c>
      <c r="J213" s="8">
        <v>11</v>
      </c>
      <c r="K213" t="str">
        <f t="shared" si="3"/>
        <v>SCPORTO UNIAO</v>
      </c>
      <c r="L213">
        <f>INDEX([1]equivalência!$A$2:$B$5565,MATCH($K213,[1]equivalência!$H$2:$H$5565,),1)</f>
        <v>421360</v>
      </c>
      <c r="M213">
        <f>INDEX([1]equivalência!$A$2:$B$5565,MATCH($K213,[1]equivalência!$H$2:$H$5565,),2)</f>
        <v>82678</v>
      </c>
      <c r="N213">
        <v>421360</v>
      </c>
      <c r="O213">
        <v>82678</v>
      </c>
    </row>
    <row r="214" spans="1:15" x14ac:dyDescent="0.2">
      <c r="A214" s="1">
        <v>231135</v>
      </c>
      <c r="B214" s="1">
        <v>98531</v>
      </c>
      <c r="C214" t="s">
        <v>10</v>
      </c>
      <c r="D214" t="s">
        <v>240</v>
      </c>
      <c r="E214" s="2">
        <v>13</v>
      </c>
      <c r="G214" t="s">
        <v>1411</v>
      </c>
      <c r="H214" t="s">
        <v>45</v>
      </c>
      <c r="J214" s="8">
        <v>11</v>
      </c>
      <c r="K214" t="str">
        <f t="shared" si="3"/>
        <v>SEITABAIANA</v>
      </c>
      <c r="L214">
        <f>INDEX([1]equivalência!$A$2:$B$5565,MATCH($K214,[1]equivalência!$H$2:$H$5565,),1)</f>
        <v>280290</v>
      </c>
      <c r="M214">
        <f>INDEX([1]equivalência!$A$2:$B$5565,MATCH($K214,[1]equivalência!$H$2:$H$5565,),2)</f>
        <v>31577</v>
      </c>
      <c r="N214">
        <v>280290</v>
      </c>
      <c r="O214">
        <v>31577</v>
      </c>
    </row>
    <row r="215" spans="1:15" x14ac:dyDescent="0.2">
      <c r="A215" s="1">
        <v>320090</v>
      </c>
      <c r="B215" s="1">
        <v>56170</v>
      </c>
      <c r="C215" t="s">
        <v>57</v>
      </c>
      <c r="D215" t="s">
        <v>241</v>
      </c>
      <c r="E215" s="2">
        <v>13</v>
      </c>
      <c r="G215" t="s">
        <v>1412</v>
      </c>
      <c r="H215" t="s">
        <v>45</v>
      </c>
      <c r="J215" s="8">
        <v>11</v>
      </c>
      <c r="K215" t="str">
        <f t="shared" si="3"/>
        <v>SELAGARTO</v>
      </c>
      <c r="L215">
        <f>INDEX([1]equivalência!$A$2:$B$5565,MATCH($K215,[1]equivalência!$H$2:$H$5565,),1)</f>
        <v>280350</v>
      </c>
      <c r="M215">
        <f>INDEX([1]equivalência!$A$2:$B$5565,MATCH($K215,[1]equivalência!$H$2:$H$5565,),2)</f>
        <v>31690</v>
      </c>
      <c r="N215">
        <v>280350</v>
      </c>
      <c r="O215">
        <v>31690</v>
      </c>
    </row>
    <row r="216" spans="1:15" x14ac:dyDescent="0.2">
      <c r="A216" s="1">
        <v>521400</v>
      </c>
      <c r="B216" s="1">
        <v>94773</v>
      </c>
      <c r="C216" t="s">
        <v>13</v>
      </c>
      <c r="D216" t="s">
        <v>242</v>
      </c>
      <c r="E216" s="2">
        <v>13</v>
      </c>
      <c r="G216" t="s">
        <v>1413</v>
      </c>
      <c r="H216" t="s">
        <v>47</v>
      </c>
      <c r="J216" s="8">
        <v>11</v>
      </c>
      <c r="K216" t="str">
        <f t="shared" si="3"/>
        <v>SPADAMANTINA</v>
      </c>
      <c r="L216">
        <f>INDEX([1]equivalência!$A$2:$B$5565,MATCH($K216,[1]equivalência!$H$2:$H$5565,),1)</f>
        <v>350010</v>
      </c>
      <c r="M216">
        <f>INDEX([1]equivalência!$A$2:$B$5565,MATCH($K216,[1]equivalência!$H$2:$H$5565,),2)</f>
        <v>61018</v>
      </c>
      <c r="N216">
        <v>350010</v>
      </c>
      <c r="O216">
        <v>61018</v>
      </c>
    </row>
    <row r="217" spans="1:15" x14ac:dyDescent="0.2">
      <c r="A217" s="1">
        <v>521830</v>
      </c>
      <c r="B217" s="1">
        <v>95613</v>
      </c>
      <c r="C217" t="s">
        <v>13</v>
      </c>
      <c r="D217" t="s">
        <v>243</v>
      </c>
      <c r="E217" s="2">
        <v>13</v>
      </c>
      <c r="G217" t="s">
        <v>1414</v>
      </c>
      <c r="H217" t="s">
        <v>47</v>
      </c>
      <c r="J217" s="8">
        <v>11</v>
      </c>
      <c r="K217" t="str">
        <f t="shared" si="3"/>
        <v>SPARACOIABA DA SERRA</v>
      </c>
      <c r="L217">
        <f>INDEX([1]equivalência!$A$2:$B$5565,MATCH($K217,[1]equivalência!$H$2:$H$5565,),1)</f>
        <v>350290</v>
      </c>
      <c r="M217">
        <f>INDEX([1]equivalência!$A$2:$B$5565,MATCH($K217,[1]equivalência!$H$2:$H$5565,),2)</f>
        <v>61573</v>
      </c>
      <c r="N217">
        <v>350290</v>
      </c>
      <c r="O217">
        <v>61573</v>
      </c>
    </row>
    <row r="218" spans="1:15" x14ac:dyDescent="0.2">
      <c r="A218" s="1">
        <v>521975</v>
      </c>
      <c r="B218" s="1">
        <v>96776</v>
      </c>
      <c r="C218" t="s">
        <v>13</v>
      </c>
      <c r="D218" t="s">
        <v>244</v>
      </c>
      <c r="E218" s="2">
        <v>13</v>
      </c>
      <c r="G218" t="s">
        <v>1415</v>
      </c>
      <c r="H218" t="s">
        <v>47</v>
      </c>
      <c r="J218" s="8">
        <v>11</v>
      </c>
      <c r="K218" t="str">
        <f t="shared" si="3"/>
        <v>SPDRACENA</v>
      </c>
      <c r="L218">
        <f>INDEX([1]equivalência!$A$2:$B$5565,MATCH($K218,[1]equivalência!$H$2:$H$5565,),1)</f>
        <v>351440</v>
      </c>
      <c r="M218">
        <f>INDEX([1]equivalência!$A$2:$B$5565,MATCH($K218,[1]equivalência!$H$2:$H$5565,),2)</f>
        <v>63894</v>
      </c>
      <c r="N218">
        <v>351440</v>
      </c>
      <c r="O218">
        <v>63894</v>
      </c>
    </row>
    <row r="219" spans="1:15" x14ac:dyDescent="0.2">
      <c r="A219" s="1">
        <v>210100</v>
      </c>
      <c r="B219" s="1">
        <v>7196</v>
      </c>
      <c r="C219" t="s">
        <v>62</v>
      </c>
      <c r="D219" t="s">
        <v>245</v>
      </c>
      <c r="E219" s="2">
        <v>13</v>
      </c>
      <c r="G219" t="s">
        <v>1416</v>
      </c>
      <c r="H219" t="s">
        <v>47</v>
      </c>
      <c r="J219" s="8">
        <v>11</v>
      </c>
      <c r="K219" t="str">
        <f t="shared" si="3"/>
        <v>SPESPIRITO SANTO DO PINHAL</v>
      </c>
      <c r="L219">
        <f>INDEX([1]equivalência!$A$2:$B$5565,MATCH($K219,[1]equivalência!$H$2:$H$5565,),1)</f>
        <v>351518</v>
      </c>
      <c r="M219">
        <f>INDEX([1]equivalência!$A$2:$B$5565,MATCH($K219,[1]equivalência!$H$2:$H$5565,),2)</f>
        <v>68659</v>
      </c>
      <c r="N219">
        <v>351518</v>
      </c>
      <c r="O219">
        <v>68659</v>
      </c>
    </row>
    <row r="220" spans="1:15" x14ac:dyDescent="0.2">
      <c r="A220" s="1">
        <v>210120</v>
      </c>
      <c r="B220" s="1">
        <v>7234</v>
      </c>
      <c r="C220" t="s">
        <v>62</v>
      </c>
      <c r="D220" t="s">
        <v>246</v>
      </c>
      <c r="E220" s="2">
        <v>13</v>
      </c>
      <c r="G220" t="s">
        <v>1417</v>
      </c>
      <c r="H220" t="s">
        <v>47</v>
      </c>
      <c r="J220" s="8">
        <v>11</v>
      </c>
      <c r="K220" t="str">
        <f t="shared" si="3"/>
        <v>SPPROMISSAO</v>
      </c>
      <c r="L220">
        <f>INDEX([1]equivalência!$A$2:$B$5565,MATCH($K220,[1]equivalência!$H$2:$H$5565,),1)</f>
        <v>354160</v>
      </c>
      <c r="M220">
        <f>INDEX([1]equivalência!$A$2:$B$5565,MATCH($K220,[1]equivalência!$H$2:$H$5565,),2)</f>
        <v>69337</v>
      </c>
      <c r="N220">
        <v>354160</v>
      </c>
      <c r="O220">
        <v>69337</v>
      </c>
    </row>
    <row r="221" spans="1:15" x14ac:dyDescent="0.2">
      <c r="A221" s="1">
        <v>311110</v>
      </c>
      <c r="B221" s="1">
        <v>42218</v>
      </c>
      <c r="C221" t="s">
        <v>15</v>
      </c>
      <c r="D221" t="s">
        <v>247</v>
      </c>
      <c r="E221" s="2">
        <v>13</v>
      </c>
      <c r="G221" t="s">
        <v>1418</v>
      </c>
      <c r="H221" t="s">
        <v>47</v>
      </c>
      <c r="J221" s="8">
        <v>11</v>
      </c>
      <c r="K221" t="str">
        <f t="shared" si="3"/>
        <v>SPSEVERINIA</v>
      </c>
      <c r="L221">
        <f>INDEX([1]equivalência!$A$2:$B$5565,MATCH($K221,[1]equivalência!$H$2:$H$5565,),1)</f>
        <v>355190</v>
      </c>
      <c r="M221">
        <f>INDEX([1]equivalência!$A$2:$B$5565,MATCH($K221,[1]equivalência!$H$2:$H$5565,),2)</f>
        <v>71390</v>
      </c>
      <c r="N221">
        <v>355190</v>
      </c>
      <c r="O221">
        <v>71390</v>
      </c>
    </row>
    <row r="222" spans="1:15" x14ac:dyDescent="0.2">
      <c r="A222" s="1">
        <v>311270</v>
      </c>
      <c r="B222" s="1">
        <v>42536</v>
      </c>
      <c r="C222" t="s">
        <v>15</v>
      </c>
      <c r="D222" t="s">
        <v>248</v>
      </c>
      <c r="E222" s="2">
        <v>13</v>
      </c>
      <c r="G222" t="s">
        <v>1419</v>
      </c>
      <c r="H222" t="s">
        <v>49</v>
      </c>
      <c r="J222" s="8">
        <v>11</v>
      </c>
      <c r="K222" t="str">
        <f t="shared" si="3"/>
        <v>TOARAGUAINA</v>
      </c>
      <c r="L222">
        <f>INDEX([1]equivalência!$A$2:$B$5565,MATCH($K222,[1]equivalência!$H$2:$H$5565,),1)</f>
        <v>170210</v>
      </c>
      <c r="M222">
        <f>INDEX([1]equivalência!$A$2:$B$5565,MATCH($K222,[1]equivalência!$H$2:$H$5565,),2)</f>
        <v>92410</v>
      </c>
      <c r="N222">
        <v>170210</v>
      </c>
      <c r="O222">
        <v>92410</v>
      </c>
    </row>
    <row r="223" spans="1:15" x14ac:dyDescent="0.2">
      <c r="A223" s="1">
        <v>312570</v>
      </c>
      <c r="B223" s="1">
        <v>45136</v>
      </c>
      <c r="C223" t="s">
        <v>15</v>
      </c>
      <c r="D223" t="s">
        <v>249</v>
      </c>
      <c r="E223" s="2">
        <v>13</v>
      </c>
      <c r="G223" t="s">
        <v>1420</v>
      </c>
      <c r="H223" t="s">
        <v>49</v>
      </c>
      <c r="J223" s="8">
        <v>11</v>
      </c>
      <c r="K223" t="str">
        <f t="shared" si="3"/>
        <v>TOMIRACEMA DO TOCANTINS</v>
      </c>
      <c r="L223">
        <f>INDEX([1]equivalência!$A$2:$B$5565,MATCH($K223,[1]equivalência!$H$2:$H$5565,),1)</f>
        <v>171320</v>
      </c>
      <c r="M223">
        <f>INDEX([1]equivalência!$A$2:$B$5565,MATCH($K223,[1]equivalência!$H$2:$H$5565,),2)</f>
        <v>94617</v>
      </c>
      <c r="N223">
        <v>171320</v>
      </c>
      <c r="O223">
        <v>94617</v>
      </c>
    </row>
    <row r="224" spans="1:15" x14ac:dyDescent="0.2">
      <c r="A224" s="1">
        <v>313650</v>
      </c>
      <c r="B224" s="1">
        <v>47295</v>
      </c>
      <c r="C224" t="s">
        <v>15</v>
      </c>
      <c r="D224" t="s">
        <v>250</v>
      </c>
      <c r="E224" s="2">
        <v>13</v>
      </c>
      <c r="G224" t="s">
        <v>1421</v>
      </c>
      <c r="H224" t="s">
        <v>93</v>
      </c>
      <c r="J224" s="8">
        <v>12</v>
      </c>
      <c r="K224" t="str">
        <f t="shared" si="3"/>
        <v>ALSAO BRAS</v>
      </c>
      <c r="L224">
        <f>INDEX([1]equivalência!$A$2:$B$5565,MATCH($K224,[1]equivalência!$H$2:$H$5565,),1)</f>
        <v>270820</v>
      </c>
      <c r="M224">
        <f>INDEX([1]equivalência!$A$2:$B$5565,MATCH($K224,[1]equivalência!$H$2:$H$5565,),2)</f>
        <v>28630</v>
      </c>
      <c r="N224">
        <v>270820</v>
      </c>
      <c r="O224">
        <v>28630</v>
      </c>
    </row>
    <row r="225" spans="1:15" x14ac:dyDescent="0.2">
      <c r="A225" s="1">
        <v>314410</v>
      </c>
      <c r="B225" s="1">
        <v>48810</v>
      </c>
      <c r="C225" t="s">
        <v>15</v>
      </c>
      <c r="D225" t="s">
        <v>251</v>
      </c>
      <c r="E225" s="2">
        <v>13</v>
      </c>
      <c r="G225" t="s">
        <v>1422</v>
      </c>
      <c r="H225" t="s">
        <v>6</v>
      </c>
      <c r="J225" s="8">
        <v>12</v>
      </c>
      <c r="K225" t="str">
        <f t="shared" si="3"/>
        <v>AMPARINTINS</v>
      </c>
      <c r="L225">
        <f>INDEX([1]equivalência!$A$2:$B$5565,MATCH($K225,[1]equivalência!$H$2:$H$5565,),1)</f>
        <v>130340</v>
      </c>
      <c r="M225">
        <f>INDEX([1]equivalência!$A$2:$B$5565,MATCH($K225,[1]equivalência!$H$2:$H$5565,),2)</f>
        <v>2690</v>
      </c>
      <c r="N225">
        <v>130340</v>
      </c>
      <c r="O225">
        <v>2690</v>
      </c>
    </row>
    <row r="226" spans="1:15" x14ac:dyDescent="0.2">
      <c r="A226" s="1">
        <v>316370</v>
      </c>
      <c r="B226" s="1">
        <v>52736</v>
      </c>
      <c r="C226" t="s">
        <v>15</v>
      </c>
      <c r="D226" t="s">
        <v>252</v>
      </c>
      <c r="E226" s="2">
        <v>13</v>
      </c>
      <c r="G226" t="s">
        <v>1423</v>
      </c>
      <c r="H226" t="s">
        <v>8</v>
      </c>
      <c r="J226" s="8">
        <v>12</v>
      </c>
      <c r="K226" t="str">
        <f t="shared" si="3"/>
        <v>BAAMELIA RODRIGUES</v>
      </c>
      <c r="L226">
        <f>INDEX([1]equivalência!$A$2:$B$5565,MATCH($K226,[1]equivalência!$H$2:$H$5565,),1)</f>
        <v>290110</v>
      </c>
      <c r="M226">
        <f>INDEX([1]equivalência!$A$2:$B$5565,MATCH($K226,[1]equivalência!$H$2:$H$5565,),2)</f>
        <v>33219</v>
      </c>
      <c r="N226">
        <v>290110</v>
      </c>
      <c r="O226">
        <v>33219</v>
      </c>
    </row>
    <row r="227" spans="1:15" x14ac:dyDescent="0.2">
      <c r="A227" s="1">
        <v>316930</v>
      </c>
      <c r="B227" s="1">
        <v>53856</v>
      </c>
      <c r="C227" t="s">
        <v>15</v>
      </c>
      <c r="D227" t="s">
        <v>253</v>
      </c>
      <c r="E227" s="2">
        <v>13</v>
      </c>
      <c r="G227" t="s">
        <v>1424</v>
      </c>
      <c r="H227" t="s">
        <v>8</v>
      </c>
      <c r="J227" s="8">
        <v>12</v>
      </c>
      <c r="K227" t="str">
        <f t="shared" si="3"/>
        <v>BACHORROCHO</v>
      </c>
      <c r="L227">
        <f>INDEX([1]equivalência!$A$2:$B$5565,MATCH($K227,[1]equivalência!$H$2:$H$5565,),1)</f>
        <v>290770</v>
      </c>
      <c r="M227">
        <f>INDEX([1]equivalência!$A$2:$B$5565,MATCH($K227,[1]equivalência!$H$2:$H$5565,),2)</f>
        <v>34533</v>
      </c>
      <c r="N227">
        <v>290770</v>
      </c>
      <c r="O227">
        <v>34533</v>
      </c>
    </row>
    <row r="228" spans="1:15" x14ac:dyDescent="0.2">
      <c r="A228" s="1">
        <v>500580</v>
      </c>
      <c r="B228" s="1">
        <v>91154</v>
      </c>
      <c r="C228" t="s">
        <v>20</v>
      </c>
      <c r="D228" t="s">
        <v>254</v>
      </c>
      <c r="E228" s="2">
        <v>13</v>
      </c>
      <c r="G228" t="s">
        <v>1425</v>
      </c>
      <c r="H228" t="s">
        <v>8</v>
      </c>
      <c r="J228" s="8">
        <v>12</v>
      </c>
      <c r="K228" t="str">
        <f t="shared" si="3"/>
        <v>BAITAQUARA</v>
      </c>
      <c r="L228">
        <f>INDEX([1]equivalência!$A$2:$B$5565,MATCH($K228,[1]equivalência!$H$2:$H$5565,),1)</f>
        <v>291670</v>
      </c>
      <c r="M228">
        <f>INDEX([1]equivalência!$A$2:$B$5565,MATCH($K228,[1]equivalência!$H$2:$H$5565,),2)</f>
        <v>36358</v>
      </c>
      <c r="N228">
        <v>291670</v>
      </c>
      <c r="O228">
        <v>36358</v>
      </c>
    </row>
    <row r="229" spans="1:15" x14ac:dyDescent="0.2">
      <c r="A229" s="1">
        <v>510025</v>
      </c>
      <c r="B229" s="1">
        <v>89877</v>
      </c>
      <c r="C229" t="s">
        <v>22</v>
      </c>
      <c r="D229" t="s">
        <v>255</v>
      </c>
      <c r="E229" s="2">
        <v>13</v>
      </c>
      <c r="G229" t="s">
        <v>1426</v>
      </c>
      <c r="H229" t="s">
        <v>8</v>
      </c>
      <c r="J229" s="8">
        <v>12</v>
      </c>
      <c r="K229" t="str">
        <f t="shared" si="3"/>
        <v>BASANTA TERESINHA</v>
      </c>
      <c r="L229">
        <f>INDEX([1]equivalência!$A$2:$B$5565,MATCH($K229,[1]equivalência!$H$2:$H$5565,),1)</f>
        <v>292850</v>
      </c>
      <c r="M229">
        <f>INDEX([1]equivalência!$A$2:$B$5565,MATCH($K229,[1]equivalência!$H$2:$H$5565,),2)</f>
        <v>38695</v>
      </c>
      <c r="N229">
        <v>292850</v>
      </c>
      <c r="O229">
        <v>38695</v>
      </c>
    </row>
    <row r="230" spans="1:15" x14ac:dyDescent="0.2">
      <c r="A230" s="1">
        <v>510622</v>
      </c>
      <c r="B230" s="1">
        <v>90646</v>
      </c>
      <c r="C230" t="s">
        <v>22</v>
      </c>
      <c r="D230" t="s">
        <v>256</v>
      </c>
      <c r="E230" s="2">
        <v>13</v>
      </c>
      <c r="G230" t="s">
        <v>1427</v>
      </c>
      <c r="H230" t="s">
        <v>8</v>
      </c>
      <c r="J230" s="8">
        <v>12</v>
      </c>
      <c r="K230" t="str">
        <f t="shared" si="3"/>
        <v>BASEABRA</v>
      </c>
      <c r="L230">
        <f>INDEX([1]equivalência!$A$2:$B$5565,MATCH($K230,[1]equivalência!$H$2:$H$5565,),1)</f>
        <v>292990</v>
      </c>
      <c r="M230">
        <f>INDEX([1]equivalência!$A$2:$B$5565,MATCH($K230,[1]equivalência!$H$2:$H$5565,),2)</f>
        <v>38970</v>
      </c>
      <c r="N230">
        <v>292990</v>
      </c>
      <c r="O230">
        <v>38970</v>
      </c>
    </row>
    <row r="231" spans="1:15" x14ac:dyDescent="0.2">
      <c r="A231" s="1">
        <v>250040</v>
      </c>
      <c r="B231" s="1">
        <v>19070</v>
      </c>
      <c r="C231" t="s">
        <v>24</v>
      </c>
      <c r="D231" t="s">
        <v>257</v>
      </c>
      <c r="E231" s="2">
        <v>13</v>
      </c>
      <c r="G231" t="s">
        <v>1428</v>
      </c>
      <c r="H231" t="s">
        <v>10</v>
      </c>
      <c r="J231" s="8">
        <v>12</v>
      </c>
      <c r="K231" t="str">
        <f t="shared" si="3"/>
        <v>CEAMONTADA</v>
      </c>
      <c r="L231">
        <f>INDEX([1]equivalência!$A$2:$B$5565,MATCH($K231,[1]equivalência!$H$2:$H$5565,),1)</f>
        <v>230075</v>
      </c>
      <c r="M231">
        <f>INDEX([1]equivalência!$A$2:$B$5565,MATCH($K231,[1]equivalência!$H$2:$H$5565,),2)</f>
        <v>15873</v>
      </c>
      <c r="N231">
        <v>230075</v>
      </c>
      <c r="O231">
        <v>15873</v>
      </c>
    </row>
    <row r="232" spans="1:15" x14ac:dyDescent="0.2">
      <c r="A232" s="1">
        <v>251130</v>
      </c>
      <c r="B232" s="1">
        <v>21270</v>
      </c>
      <c r="C232" t="s">
        <v>24</v>
      </c>
      <c r="D232" t="s">
        <v>258</v>
      </c>
      <c r="E232" s="2">
        <v>13</v>
      </c>
      <c r="G232" t="s">
        <v>1429</v>
      </c>
      <c r="H232" t="s">
        <v>10</v>
      </c>
      <c r="J232" s="8">
        <v>12</v>
      </c>
      <c r="K232" t="str">
        <f t="shared" si="3"/>
        <v>CEGENERAL SAMPAIO</v>
      </c>
      <c r="L232">
        <f>INDEX([1]equivalência!$A$2:$B$5565,MATCH($K232,[1]equivalência!$H$2:$H$5565,),1)</f>
        <v>230460</v>
      </c>
      <c r="M232">
        <f>INDEX([1]equivalência!$A$2:$B$5565,MATCH($K232,[1]equivalência!$H$2:$H$5565,),2)</f>
        <v>13935</v>
      </c>
      <c r="N232">
        <v>230460</v>
      </c>
      <c r="O232">
        <v>13935</v>
      </c>
    </row>
    <row r="233" spans="1:15" x14ac:dyDescent="0.2">
      <c r="A233" s="1">
        <v>260270</v>
      </c>
      <c r="B233" s="1">
        <v>23531</v>
      </c>
      <c r="C233" t="s">
        <v>27</v>
      </c>
      <c r="D233" t="s">
        <v>259</v>
      </c>
      <c r="E233" s="2">
        <v>13</v>
      </c>
      <c r="G233" t="s">
        <v>1430</v>
      </c>
      <c r="H233" t="s">
        <v>57</v>
      </c>
      <c r="J233" s="8">
        <v>12</v>
      </c>
      <c r="K233" t="str">
        <f t="shared" si="3"/>
        <v>ESRIO BANANAL</v>
      </c>
      <c r="L233">
        <f>INDEX([1]equivalência!$A$2:$B$5565,MATCH($K233,[1]equivalência!$H$2:$H$5565,),1)</f>
        <v>320435</v>
      </c>
      <c r="M233">
        <f>INDEX([1]equivalência!$A$2:$B$5565,MATCH($K233,[1]equivalência!$H$2:$H$5565,),2)</f>
        <v>57118</v>
      </c>
      <c r="N233">
        <v>320435</v>
      </c>
      <c r="O233">
        <v>57118</v>
      </c>
    </row>
    <row r="234" spans="1:15" x14ac:dyDescent="0.2">
      <c r="A234" s="1">
        <v>260795</v>
      </c>
      <c r="B234" s="1">
        <v>23302</v>
      </c>
      <c r="C234" t="s">
        <v>27</v>
      </c>
      <c r="D234" t="s">
        <v>260</v>
      </c>
      <c r="E234" s="2">
        <v>13</v>
      </c>
      <c r="G234" t="s">
        <v>1431</v>
      </c>
      <c r="H234" t="s">
        <v>13</v>
      </c>
      <c r="J234" s="8">
        <v>12</v>
      </c>
      <c r="K234" t="str">
        <f t="shared" si="3"/>
        <v>GOMAMBAI</v>
      </c>
      <c r="L234">
        <f>INDEX([1]equivalência!$A$2:$B$5565,MATCH($K234,[1]equivalência!$H$2:$H$5565,),1)</f>
        <v>521270</v>
      </c>
      <c r="M234">
        <f>INDEX([1]equivalência!$A$2:$B$5565,MATCH($K234,[1]equivalência!$H$2:$H$5565,),2)</f>
        <v>94498</v>
      </c>
      <c r="N234">
        <v>521270</v>
      </c>
      <c r="O234">
        <v>94498</v>
      </c>
    </row>
    <row r="235" spans="1:15" x14ac:dyDescent="0.2">
      <c r="A235" s="1">
        <v>221000</v>
      </c>
      <c r="B235" s="1">
        <v>11991</v>
      </c>
      <c r="C235" t="s">
        <v>29</v>
      </c>
      <c r="D235" t="s">
        <v>261</v>
      </c>
      <c r="E235" s="2">
        <v>13</v>
      </c>
      <c r="G235" t="s">
        <v>1432</v>
      </c>
      <c r="H235" t="s">
        <v>13</v>
      </c>
      <c r="J235" s="8">
        <v>12</v>
      </c>
      <c r="K235" t="str">
        <f t="shared" si="3"/>
        <v>GONAZARIO</v>
      </c>
      <c r="L235">
        <f>INDEX([1]equivalência!$A$2:$B$5565,MATCH($K235,[1]equivalência!$H$2:$H$5565,),1)</f>
        <v>521440</v>
      </c>
      <c r="M235">
        <f>INDEX([1]equivalência!$A$2:$B$5565,MATCH($K235,[1]equivalência!$H$2:$H$5565,),2)</f>
        <v>94854</v>
      </c>
      <c r="N235">
        <v>521440</v>
      </c>
      <c r="O235">
        <v>94854</v>
      </c>
    </row>
    <row r="236" spans="1:15" x14ac:dyDescent="0.2">
      <c r="A236" s="1">
        <v>221080</v>
      </c>
      <c r="B236" s="1">
        <v>12157</v>
      </c>
      <c r="C236" t="s">
        <v>29</v>
      </c>
      <c r="D236" t="s">
        <v>262</v>
      </c>
      <c r="E236" s="2">
        <v>13</v>
      </c>
      <c r="G236" t="s">
        <v>1433</v>
      </c>
      <c r="H236" t="s">
        <v>13</v>
      </c>
      <c r="J236" s="8">
        <v>12</v>
      </c>
      <c r="K236" t="str">
        <f t="shared" si="3"/>
        <v>GOSANTA HELENA DE GOIAS</v>
      </c>
      <c r="L236">
        <f>INDEX([1]equivalência!$A$2:$B$5565,MATCH($K236,[1]equivalência!$H$2:$H$5565,),1)</f>
        <v>521930</v>
      </c>
      <c r="M236">
        <f>INDEX([1]equivalência!$A$2:$B$5565,MATCH($K236,[1]equivalência!$H$2:$H$5565,),2)</f>
        <v>95818</v>
      </c>
      <c r="N236">
        <v>521930</v>
      </c>
      <c r="O236">
        <v>95818</v>
      </c>
    </row>
    <row r="237" spans="1:15" x14ac:dyDescent="0.2">
      <c r="A237" s="1">
        <v>410190</v>
      </c>
      <c r="B237" s="1">
        <v>74373</v>
      </c>
      <c r="C237" t="s">
        <v>31</v>
      </c>
      <c r="D237" t="s">
        <v>263</v>
      </c>
      <c r="E237" s="2">
        <v>13</v>
      </c>
      <c r="G237" t="s">
        <v>1434</v>
      </c>
      <c r="H237" t="s">
        <v>62</v>
      </c>
      <c r="J237" s="8">
        <v>12</v>
      </c>
      <c r="K237" t="str">
        <f t="shared" si="3"/>
        <v>MAGRACA ARANHA</v>
      </c>
      <c r="L237">
        <f>INDEX([1]equivalência!$A$2:$B$5565,MATCH($K237,[1]equivalência!$H$2:$H$5565,),1)</f>
        <v>210470</v>
      </c>
      <c r="M237">
        <f>INDEX([1]equivalência!$A$2:$B$5565,MATCH($K237,[1]equivalência!$H$2:$H$5565,),2)</f>
        <v>7919</v>
      </c>
      <c r="N237">
        <v>210470</v>
      </c>
      <c r="O237">
        <v>7919</v>
      </c>
    </row>
    <row r="238" spans="1:15" x14ac:dyDescent="0.2">
      <c r="A238" s="1">
        <v>410450</v>
      </c>
      <c r="B238" s="1">
        <v>74870</v>
      </c>
      <c r="C238" t="s">
        <v>31</v>
      </c>
      <c r="D238" t="s">
        <v>264</v>
      </c>
      <c r="E238" s="2">
        <v>13</v>
      </c>
      <c r="G238" t="s">
        <v>1435</v>
      </c>
      <c r="H238" t="s">
        <v>62</v>
      </c>
      <c r="J238" s="8">
        <v>12</v>
      </c>
      <c r="K238" t="str">
        <f t="shared" si="3"/>
        <v>MARIACHAO</v>
      </c>
      <c r="L238">
        <f>INDEX([1]equivalência!$A$2:$B$5565,MATCH($K238,[1]equivalência!$H$2:$H$5565,),1)</f>
        <v>210950</v>
      </c>
      <c r="M238">
        <f>INDEX([1]equivalência!$A$2:$B$5565,MATCH($K238,[1]equivalência!$H$2:$H$5565,),2)</f>
        <v>8877</v>
      </c>
      <c r="N238">
        <v>210950</v>
      </c>
      <c r="O238">
        <v>8877</v>
      </c>
    </row>
    <row r="239" spans="1:15" x14ac:dyDescent="0.2">
      <c r="A239" s="1">
        <v>410630</v>
      </c>
      <c r="B239" s="1">
        <v>75230</v>
      </c>
      <c r="C239" t="s">
        <v>31</v>
      </c>
      <c r="D239" t="s">
        <v>265</v>
      </c>
      <c r="E239" s="2">
        <v>13</v>
      </c>
      <c r="G239" t="s">
        <v>1436</v>
      </c>
      <c r="H239" t="s">
        <v>15</v>
      </c>
      <c r="J239" s="8">
        <v>12</v>
      </c>
      <c r="K239" t="str">
        <f t="shared" si="3"/>
        <v>MGARAPORA</v>
      </c>
      <c r="L239">
        <f>INDEX([1]equivalência!$A$2:$B$5565,MATCH($K239,[1]equivalência!$H$2:$H$5565,),1)</f>
        <v>310375</v>
      </c>
      <c r="M239">
        <f>INDEX([1]equivalência!$A$2:$B$5565,MATCH($K239,[1]equivalência!$H$2:$H$5565,),2)</f>
        <v>40029</v>
      </c>
      <c r="N239">
        <v>310375</v>
      </c>
      <c r="O239">
        <v>40029</v>
      </c>
    </row>
    <row r="240" spans="1:15" x14ac:dyDescent="0.2">
      <c r="A240" s="1">
        <v>411190</v>
      </c>
      <c r="B240" s="1">
        <v>76317</v>
      </c>
      <c r="C240" t="s">
        <v>31</v>
      </c>
      <c r="D240" t="s">
        <v>266</v>
      </c>
      <c r="E240" s="2">
        <v>13</v>
      </c>
      <c r="G240" t="s">
        <v>1437</v>
      </c>
      <c r="H240" t="s">
        <v>15</v>
      </c>
      <c r="J240" s="8">
        <v>12</v>
      </c>
      <c r="K240" t="str">
        <f t="shared" si="3"/>
        <v>MGBUENOPOLIS</v>
      </c>
      <c r="L240">
        <f>INDEX([1]equivalência!$A$2:$B$5565,MATCH($K240,[1]equivalência!$H$2:$H$5565,),1)</f>
        <v>310920</v>
      </c>
      <c r="M240">
        <f>INDEX([1]equivalência!$A$2:$B$5565,MATCH($K240,[1]equivalência!$H$2:$H$5565,),2)</f>
        <v>41831</v>
      </c>
      <c r="N240">
        <v>310920</v>
      </c>
      <c r="O240">
        <v>41831</v>
      </c>
    </row>
    <row r="241" spans="1:15" x14ac:dyDescent="0.2">
      <c r="A241" s="1">
        <v>330452</v>
      </c>
      <c r="B241" s="1">
        <v>58203</v>
      </c>
      <c r="C241" t="s">
        <v>34</v>
      </c>
      <c r="D241" t="s">
        <v>267</v>
      </c>
      <c r="E241" s="2">
        <v>13</v>
      </c>
      <c r="G241" t="s">
        <v>1438</v>
      </c>
      <c r="H241" t="s">
        <v>15</v>
      </c>
      <c r="J241" s="8">
        <v>12</v>
      </c>
      <c r="K241" t="str">
        <f t="shared" si="3"/>
        <v>MGCAMPOS GERAIS</v>
      </c>
      <c r="L241">
        <f>INDEX([1]equivalência!$A$2:$B$5565,MATCH($K241,[1]equivalência!$H$2:$H$5565,),1)</f>
        <v>311160</v>
      </c>
      <c r="M241">
        <f>INDEX([1]equivalência!$A$2:$B$5565,MATCH($K241,[1]equivalência!$H$2:$H$5565,),2)</f>
        <v>42315</v>
      </c>
      <c r="N241">
        <v>311160</v>
      </c>
      <c r="O241">
        <v>42315</v>
      </c>
    </row>
    <row r="242" spans="1:15" x14ac:dyDescent="0.2">
      <c r="A242" s="1">
        <v>240200</v>
      </c>
      <c r="B242" s="1">
        <v>16390</v>
      </c>
      <c r="C242" t="s">
        <v>127</v>
      </c>
      <c r="D242" t="s">
        <v>268</v>
      </c>
      <c r="E242" s="2">
        <v>13</v>
      </c>
      <c r="G242" t="s">
        <v>1439</v>
      </c>
      <c r="H242" t="s">
        <v>15</v>
      </c>
      <c r="J242" s="8">
        <v>12</v>
      </c>
      <c r="K242" t="str">
        <f t="shared" si="3"/>
        <v>MGITACAMBIRA</v>
      </c>
      <c r="L242">
        <f>INDEX([1]equivalência!$A$2:$B$5565,MATCH($K242,[1]equivalência!$H$2:$H$5565,),1)</f>
        <v>313200</v>
      </c>
      <c r="M242">
        <f>INDEX([1]equivalência!$A$2:$B$5565,MATCH($K242,[1]equivalência!$H$2:$H$5565,),2)</f>
        <v>46396</v>
      </c>
      <c r="N242">
        <v>313200</v>
      </c>
      <c r="O242">
        <v>46396</v>
      </c>
    </row>
    <row r="243" spans="1:15" x14ac:dyDescent="0.2">
      <c r="A243" s="1">
        <v>430440</v>
      </c>
      <c r="B243" s="1">
        <v>85855</v>
      </c>
      <c r="C243" t="s">
        <v>39</v>
      </c>
      <c r="D243" t="s">
        <v>269</v>
      </c>
      <c r="E243" s="2">
        <v>13</v>
      </c>
      <c r="G243" t="s">
        <v>1440</v>
      </c>
      <c r="H243" t="s">
        <v>15</v>
      </c>
      <c r="J243" s="8">
        <v>12</v>
      </c>
      <c r="K243" t="str">
        <f t="shared" si="3"/>
        <v>MGJANAUBA</v>
      </c>
      <c r="L243">
        <f>INDEX([1]equivalência!$A$2:$B$5565,MATCH($K243,[1]equivalência!$H$2:$H$5565,),1)</f>
        <v>313510</v>
      </c>
      <c r="M243">
        <f>INDEX([1]equivalência!$A$2:$B$5565,MATCH($K243,[1]equivalência!$H$2:$H$5565,),2)</f>
        <v>47015</v>
      </c>
      <c r="N243">
        <v>313510</v>
      </c>
      <c r="O243">
        <v>47015</v>
      </c>
    </row>
    <row r="244" spans="1:15" x14ac:dyDescent="0.2">
      <c r="A244" s="3">
        <v>431120</v>
      </c>
      <c r="B244" s="1">
        <v>87254</v>
      </c>
      <c r="C244" t="s">
        <v>39</v>
      </c>
      <c r="D244" t="s">
        <v>226</v>
      </c>
      <c r="E244" s="4">
        <v>13</v>
      </c>
      <c r="G244" t="s">
        <v>1441</v>
      </c>
      <c r="H244" t="s">
        <v>15</v>
      </c>
      <c r="J244" s="8">
        <v>12</v>
      </c>
      <c r="K244" t="str">
        <f t="shared" si="3"/>
        <v>MGMENDES PIMENTEL</v>
      </c>
      <c r="L244">
        <f>INDEX([1]equivalência!$A$2:$B$5565,MATCH($K244,[1]equivalência!$H$2:$H$5565,),1)</f>
        <v>314150</v>
      </c>
      <c r="M244">
        <f>INDEX([1]equivalência!$A$2:$B$5565,MATCH($K244,[1]equivalência!$H$2:$H$5565,),2)</f>
        <v>48291</v>
      </c>
      <c r="N244">
        <v>314150</v>
      </c>
      <c r="O244">
        <v>48291</v>
      </c>
    </row>
    <row r="245" spans="1:15" x14ac:dyDescent="0.2">
      <c r="A245" s="1">
        <v>431890</v>
      </c>
      <c r="B245" s="1">
        <v>88811</v>
      </c>
      <c r="C245" t="s">
        <v>39</v>
      </c>
      <c r="D245" t="s">
        <v>270</v>
      </c>
      <c r="E245" s="2">
        <v>13</v>
      </c>
      <c r="G245" t="s">
        <v>1442</v>
      </c>
      <c r="H245" t="s">
        <v>15</v>
      </c>
      <c r="J245" s="8">
        <v>12</v>
      </c>
      <c r="K245" t="str">
        <f t="shared" si="3"/>
        <v>MGSANTA HELENA DE MINAS</v>
      </c>
      <c r="L245">
        <f>INDEX([1]equivalência!$A$2:$B$5565,MATCH($K245,[1]equivalência!$H$2:$H$5565,),1)</f>
        <v>315765</v>
      </c>
      <c r="M245">
        <f>INDEX([1]equivalência!$A$2:$B$5565,MATCH($K245,[1]equivalência!$H$2:$H$5565,),2)</f>
        <v>41505</v>
      </c>
      <c r="N245">
        <v>315765</v>
      </c>
      <c r="O245">
        <v>41505</v>
      </c>
    </row>
    <row r="246" spans="1:15" x14ac:dyDescent="0.2">
      <c r="A246" s="1">
        <v>432070</v>
      </c>
      <c r="B246" s="1">
        <v>89176</v>
      </c>
      <c r="C246" t="s">
        <v>39</v>
      </c>
      <c r="D246" t="s">
        <v>271</v>
      </c>
      <c r="E246" s="2">
        <v>13</v>
      </c>
      <c r="G246" t="s">
        <v>1443</v>
      </c>
      <c r="H246" t="s">
        <v>15</v>
      </c>
      <c r="J246" s="8">
        <v>12</v>
      </c>
      <c r="K246" t="str">
        <f t="shared" si="3"/>
        <v>MGTIROS</v>
      </c>
      <c r="L246">
        <f>INDEX([1]equivalência!$A$2:$B$5565,MATCH($K246,[1]equivalência!$H$2:$H$5565,),1)</f>
        <v>316890</v>
      </c>
      <c r="M246">
        <f>INDEX([1]equivalência!$A$2:$B$5565,MATCH($K246,[1]equivalência!$H$2:$H$5565,),2)</f>
        <v>53775</v>
      </c>
      <c r="N246">
        <v>316890</v>
      </c>
      <c r="O246">
        <v>53775</v>
      </c>
    </row>
    <row r="247" spans="1:15" x14ac:dyDescent="0.2">
      <c r="A247" s="1">
        <v>421210</v>
      </c>
      <c r="B247" s="1">
        <v>82376</v>
      </c>
      <c r="C247" t="s">
        <v>42</v>
      </c>
      <c r="D247" t="s">
        <v>272</v>
      </c>
      <c r="E247" s="2">
        <v>13</v>
      </c>
      <c r="G247" t="s">
        <v>1444</v>
      </c>
      <c r="H247" t="s">
        <v>20</v>
      </c>
      <c r="J247" s="8">
        <v>12</v>
      </c>
      <c r="K247" t="str">
        <f t="shared" si="3"/>
        <v>MSRIO BRILHANTE</v>
      </c>
      <c r="L247">
        <f>INDEX([1]equivalência!$A$2:$B$5565,MATCH($K247,[1]equivalência!$H$2:$H$5565,),1)</f>
        <v>500720</v>
      </c>
      <c r="M247">
        <f>INDEX([1]equivalência!$A$2:$B$5565,MATCH($K247,[1]equivalência!$H$2:$H$5565,),2)</f>
        <v>91430</v>
      </c>
      <c r="N247">
        <v>500720</v>
      </c>
      <c r="O247">
        <v>91430</v>
      </c>
    </row>
    <row r="248" spans="1:15" x14ac:dyDescent="0.2">
      <c r="A248" s="1">
        <v>421400</v>
      </c>
      <c r="B248" s="1">
        <v>82759</v>
      </c>
      <c r="C248" t="s">
        <v>42</v>
      </c>
      <c r="D248" t="s">
        <v>273</v>
      </c>
      <c r="E248" s="2">
        <v>13</v>
      </c>
      <c r="G248" t="s">
        <v>1445</v>
      </c>
      <c r="H248" t="s">
        <v>22</v>
      </c>
      <c r="J248" s="8">
        <v>12</v>
      </c>
      <c r="K248" t="str">
        <f t="shared" si="3"/>
        <v>MTPLANALTO DA SERRA</v>
      </c>
      <c r="L248">
        <f>INDEX([1]equivalência!$A$2:$B$5565,MATCH($K248,[1]equivalência!$H$2:$H$5565,),1)</f>
        <v>510645</v>
      </c>
      <c r="M248">
        <f>INDEX([1]equivalência!$A$2:$B$5565,MATCH($K248,[1]equivalência!$H$2:$H$5565,),2)</f>
        <v>90344</v>
      </c>
      <c r="N248">
        <v>510645</v>
      </c>
      <c r="O248">
        <v>90344</v>
      </c>
    </row>
    <row r="249" spans="1:15" x14ac:dyDescent="0.2">
      <c r="A249" s="1">
        <v>421970</v>
      </c>
      <c r="B249" s="1">
        <v>83879</v>
      </c>
      <c r="C249" t="s">
        <v>42</v>
      </c>
      <c r="D249" t="s">
        <v>274</v>
      </c>
      <c r="E249" s="2">
        <v>13</v>
      </c>
      <c r="G249" t="s">
        <v>1446</v>
      </c>
      <c r="H249" t="s">
        <v>22</v>
      </c>
      <c r="J249" s="8">
        <v>12</v>
      </c>
      <c r="K249" t="str">
        <f t="shared" si="3"/>
        <v>MTSAO JOSE DO POVO</v>
      </c>
      <c r="L249">
        <f>INDEX([1]equivalência!$A$2:$B$5565,MATCH($K249,[1]equivalência!$H$2:$H$5565,),1)</f>
        <v>510729</v>
      </c>
      <c r="M249">
        <f>INDEX([1]equivalência!$A$2:$B$5565,MATCH($K249,[1]equivalência!$H$2:$H$5565,),2)</f>
        <v>90026</v>
      </c>
      <c r="N249">
        <v>510729</v>
      </c>
      <c r="O249">
        <v>90026</v>
      </c>
    </row>
    <row r="250" spans="1:15" x14ac:dyDescent="0.2">
      <c r="A250" s="1">
        <v>350115</v>
      </c>
      <c r="B250" s="1">
        <v>61220</v>
      </c>
      <c r="C250" t="s">
        <v>47</v>
      </c>
      <c r="D250" t="s">
        <v>275</v>
      </c>
      <c r="E250" s="2">
        <v>13</v>
      </c>
      <c r="G250" t="s">
        <v>1447</v>
      </c>
      <c r="H250" t="s">
        <v>72</v>
      </c>
      <c r="J250" s="8">
        <v>12</v>
      </c>
      <c r="K250" t="str">
        <f t="shared" si="3"/>
        <v>PABANNACH</v>
      </c>
      <c r="L250">
        <f>INDEX([1]equivalência!$A$2:$B$5565,MATCH($K250,[1]equivalência!$H$2:$H$5565,),1)</f>
        <v>150125</v>
      </c>
      <c r="M250">
        <f>INDEX([1]equivalência!$A$2:$B$5565,MATCH($K250,[1]equivalência!$H$2:$H$5565,),2)</f>
        <v>4588</v>
      </c>
      <c r="N250">
        <v>150125</v>
      </c>
      <c r="O250">
        <v>4588</v>
      </c>
    </row>
    <row r="251" spans="1:15" x14ac:dyDescent="0.2">
      <c r="A251" s="1">
        <v>350750</v>
      </c>
      <c r="B251" s="1">
        <v>62499</v>
      </c>
      <c r="C251" t="s">
        <v>47</v>
      </c>
      <c r="D251" t="s">
        <v>276</v>
      </c>
      <c r="E251" s="2">
        <v>13</v>
      </c>
      <c r="G251" t="s">
        <v>1448</v>
      </c>
      <c r="H251" t="s">
        <v>72</v>
      </c>
      <c r="J251" s="8">
        <v>12</v>
      </c>
      <c r="K251" t="str">
        <f t="shared" si="3"/>
        <v>PASAO FELIX DO XINGU</v>
      </c>
      <c r="L251">
        <f>INDEX([1]equivalência!$A$2:$B$5565,MATCH($K251,[1]equivalência!$H$2:$H$5565,),1)</f>
        <v>150730</v>
      </c>
      <c r="M251">
        <f>INDEX([1]equivalência!$A$2:$B$5565,MATCH($K251,[1]equivalência!$H$2:$H$5565,),2)</f>
        <v>5452</v>
      </c>
      <c r="N251">
        <v>150730</v>
      </c>
      <c r="O251">
        <v>5452</v>
      </c>
    </row>
    <row r="252" spans="1:15" x14ac:dyDescent="0.2">
      <c r="A252" s="1">
        <v>352330</v>
      </c>
      <c r="B252" s="1">
        <v>65676</v>
      </c>
      <c r="C252" t="s">
        <v>47</v>
      </c>
      <c r="D252" t="s">
        <v>277</v>
      </c>
      <c r="E252" s="2">
        <v>13</v>
      </c>
      <c r="G252" t="s">
        <v>1449</v>
      </c>
      <c r="H252" t="s">
        <v>24</v>
      </c>
      <c r="J252" s="8">
        <v>12</v>
      </c>
      <c r="K252" t="str">
        <f t="shared" si="3"/>
        <v>PBSAO JOSE DE CAIANA</v>
      </c>
      <c r="L252">
        <f>INDEX([1]equivalência!$A$2:$B$5565,MATCH($K252,[1]equivalência!$H$2:$H$5565,),1)</f>
        <v>251430</v>
      </c>
      <c r="M252">
        <f>INDEX([1]equivalência!$A$2:$B$5565,MATCH($K252,[1]equivalência!$H$2:$H$5565,),2)</f>
        <v>21873</v>
      </c>
      <c r="N252">
        <v>251430</v>
      </c>
      <c r="O252">
        <v>21873</v>
      </c>
    </row>
    <row r="253" spans="1:15" x14ac:dyDescent="0.2">
      <c r="A253" s="1">
        <v>354020</v>
      </c>
      <c r="B253" s="1">
        <v>69051</v>
      </c>
      <c r="C253" t="s">
        <v>47</v>
      </c>
      <c r="D253" t="s">
        <v>278</v>
      </c>
      <c r="E253" s="2">
        <v>13</v>
      </c>
      <c r="G253" t="s">
        <v>1450</v>
      </c>
      <c r="H253" t="s">
        <v>24</v>
      </c>
      <c r="J253" s="8">
        <v>12</v>
      </c>
      <c r="K253" t="str">
        <f t="shared" si="3"/>
        <v>PBVARZEA</v>
      </c>
      <c r="L253">
        <f>INDEX([1]equivalência!$A$2:$B$5565,MATCH($K253,[1]equivalência!$H$2:$H$5565,),1)</f>
        <v>251710</v>
      </c>
      <c r="M253">
        <f>INDEX([1]equivalência!$A$2:$B$5565,MATCH($K253,[1]equivalência!$H$2:$H$5565,),2)</f>
        <v>22438</v>
      </c>
      <c r="N253">
        <v>251710</v>
      </c>
      <c r="O253">
        <v>22438</v>
      </c>
    </row>
    <row r="254" spans="1:15" x14ac:dyDescent="0.2">
      <c r="A254" s="1">
        <v>354300</v>
      </c>
      <c r="B254" s="1">
        <v>69612</v>
      </c>
      <c r="C254" t="s">
        <v>47</v>
      </c>
      <c r="D254" t="s">
        <v>279</v>
      </c>
      <c r="E254" s="2">
        <v>13</v>
      </c>
      <c r="G254" t="s">
        <v>1451</v>
      </c>
      <c r="H254" t="s">
        <v>27</v>
      </c>
      <c r="J254" s="8">
        <v>12</v>
      </c>
      <c r="K254" t="str">
        <f t="shared" si="3"/>
        <v>PEBUIQUE</v>
      </c>
      <c r="L254">
        <f>INDEX([1]equivalência!$A$2:$B$5565,MATCH($K254,[1]equivalência!$H$2:$H$5565,),1)</f>
        <v>260280</v>
      </c>
      <c r="M254">
        <f>INDEX([1]equivalência!$A$2:$B$5565,MATCH($K254,[1]equivalência!$H$2:$H$5565,),2)</f>
        <v>23558</v>
      </c>
      <c r="N254">
        <v>260280</v>
      </c>
      <c r="O254">
        <v>23558</v>
      </c>
    </row>
    <row r="255" spans="1:15" x14ac:dyDescent="0.2">
      <c r="A255" s="1">
        <v>270930</v>
      </c>
      <c r="B255" s="1">
        <v>28851</v>
      </c>
      <c r="C255" t="s">
        <v>93</v>
      </c>
      <c r="D255" t="s">
        <v>280</v>
      </c>
      <c r="E255" s="2">
        <v>14</v>
      </c>
      <c r="G255" t="s">
        <v>1452</v>
      </c>
      <c r="H255" t="s">
        <v>27</v>
      </c>
      <c r="J255" s="8">
        <v>12</v>
      </c>
      <c r="K255" t="str">
        <f t="shared" si="3"/>
        <v>PEIGARASSU</v>
      </c>
      <c r="L255">
        <f>INDEX([1]equivalência!$A$2:$B$5565,MATCH($K255,[1]equivalência!$H$2:$H$5565,),1)</f>
        <v>260680</v>
      </c>
      <c r="M255">
        <f>INDEX([1]equivalência!$A$2:$B$5565,MATCH($K255,[1]equivalência!$H$2:$H$5565,),2)</f>
        <v>24350</v>
      </c>
      <c r="N255">
        <v>260680</v>
      </c>
      <c r="O255">
        <v>24350</v>
      </c>
    </row>
    <row r="256" spans="1:15" x14ac:dyDescent="0.2">
      <c r="A256" s="1">
        <v>291180</v>
      </c>
      <c r="B256" s="1">
        <v>35351</v>
      </c>
      <c r="C256" t="s">
        <v>8</v>
      </c>
      <c r="D256" t="s">
        <v>281</v>
      </c>
      <c r="E256" s="2">
        <v>14</v>
      </c>
      <c r="G256" t="s">
        <v>1453</v>
      </c>
      <c r="H256" t="s">
        <v>29</v>
      </c>
      <c r="J256" s="8">
        <v>12</v>
      </c>
      <c r="K256" t="str">
        <f t="shared" si="3"/>
        <v>PISANTO ANTONIO DE LISBOA</v>
      </c>
      <c r="L256">
        <f>INDEX([1]equivalência!$A$2:$B$5565,MATCH($K256,[1]equivalência!$H$2:$H$5565,),1)</f>
        <v>220940</v>
      </c>
      <c r="M256">
        <f>INDEX([1]equivalência!$A$2:$B$5565,MATCH($K256,[1]equivalência!$H$2:$H$5565,),2)</f>
        <v>11878</v>
      </c>
      <c r="N256">
        <v>220940</v>
      </c>
      <c r="O256">
        <v>11878</v>
      </c>
    </row>
    <row r="257" spans="1:15" x14ac:dyDescent="0.2">
      <c r="A257" s="1">
        <v>291220</v>
      </c>
      <c r="B257" s="1">
        <v>35432</v>
      </c>
      <c r="C257" t="s">
        <v>8</v>
      </c>
      <c r="D257" t="s">
        <v>282</v>
      </c>
      <c r="E257" s="2">
        <v>14</v>
      </c>
      <c r="G257" t="s">
        <v>1454</v>
      </c>
      <c r="H257" t="s">
        <v>29</v>
      </c>
      <c r="J257" s="8">
        <v>12</v>
      </c>
      <c r="K257" t="str">
        <f t="shared" si="3"/>
        <v>PISAO JULIAO</v>
      </c>
      <c r="L257">
        <f>INDEX([1]equivalência!$A$2:$B$5565,MATCH($K257,[1]equivalência!$H$2:$H$5565,),1)</f>
        <v>221030</v>
      </c>
      <c r="M257">
        <f>INDEX([1]equivalência!$A$2:$B$5565,MATCH($K257,[1]equivalência!$H$2:$H$5565,),2)</f>
        <v>12050</v>
      </c>
      <c r="N257">
        <v>221030</v>
      </c>
      <c r="O257">
        <v>12050</v>
      </c>
    </row>
    <row r="258" spans="1:15" x14ac:dyDescent="0.2">
      <c r="A258" s="1">
        <v>230560</v>
      </c>
      <c r="B258" s="1">
        <v>14133</v>
      </c>
      <c r="C258" t="s">
        <v>10</v>
      </c>
      <c r="D258" t="s">
        <v>283</v>
      </c>
      <c r="E258" s="2">
        <v>14</v>
      </c>
      <c r="G258" t="s">
        <v>1455</v>
      </c>
      <c r="H258" t="s">
        <v>31</v>
      </c>
      <c r="J258" s="8">
        <v>12</v>
      </c>
      <c r="K258" t="str">
        <f t="shared" si="3"/>
        <v>PRBOA VENTURA DE SAO ROQUE</v>
      </c>
      <c r="L258">
        <f>INDEX([1]equivalência!$A$2:$B$5565,MATCH($K258,[1]equivalência!$H$2:$H$5565,),1)</f>
        <v>410304</v>
      </c>
      <c r="M258">
        <f>INDEX([1]equivalência!$A$2:$B$5565,MATCH($K258,[1]equivalência!$H$2:$H$5565,),2)</f>
        <v>75140</v>
      </c>
      <c r="N258">
        <v>410304</v>
      </c>
      <c r="O258">
        <v>75140</v>
      </c>
    </row>
    <row r="259" spans="1:15" x14ac:dyDescent="0.2">
      <c r="A259" s="1">
        <v>231070</v>
      </c>
      <c r="B259" s="1">
        <v>15156</v>
      </c>
      <c r="C259" t="s">
        <v>10</v>
      </c>
      <c r="D259" t="s">
        <v>284</v>
      </c>
      <c r="E259" s="2">
        <v>14</v>
      </c>
      <c r="G259" t="s">
        <v>1456</v>
      </c>
      <c r="H259" t="s">
        <v>31</v>
      </c>
      <c r="J259" s="8">
        <v>12</v>
      </c>
      <c r="K259" t="str">
        <f t="shared" ref="K259:K322" si="4">CONCATENATE(TRIM(H259),TRIM(G259))</f>
        <v>PRCARAMBEI</v>
      </c>
      <c r="L259">
        <f>INDEX([1]equivalência!$A$2:$B$5565,MATCH($K259,[1]equivalência!$H$2:$H$5565,),1)</f>
        <v>410465</v>
      </c>
      <c r="M259">
        <f>INDEX([1]equivalência!$A$2:$B$5565,MATCH($K259,[1]equivalência!$H$2:$H$5565,),2)</f>
        <v>75221</v>
      </c>
      <c r="N259">
        <v>410465</v>
      </c>
      <c r="O259">
        <v>75221</v>
      </c>
    </row>
    <row r="260" spans="1:15" x14ac:dyDescent="0.2">
      <c r="A260" s="1">
        <v>320340</v>
      </c>
      <c r="B260" s="1">
        <v>56677</v>
      </c>
      <c r="C260" t="s">
        <v>57</v>
      </c>
      <c r="D260" t="s">
        <v>285</v>
      </c>
      <c r="E260" s="2">
        <v>14</v>
      </c>
      <c r="G260" t="s">
        <v>1457</v>
      </c>
      <c r="H260" t="s">
        <v>31</v>
      </c>
      <c r="J260" s="8">
        <v>12</v>
      </c>
      <c r="K260" t="str">
        <f t="shared" si="4"/>
        <v>PRDOUTOR ULYSSES</v>
      </c>
      <c r="L260">
        <f>INDEX([1]equivalência!$A$2:$B$5565,MATCH($K260,[1]equivalência!$H$2:$H$5565,),1)</f>
        <v>412863</v>
      </c>
      <c r="M260">
        <f>INDEX([1]equivalência!$A$2:$B$5565,MATCH($K260,[1]equivalência!$H$2:$H$5565,),2)</f>
        <v>74942</v>
      </c>
      <c r="N260">
        <v>412863</v>
      </c>
      <c r="O260">
        <v>74942</v>
      </c>
    </row>
    <row r="261" spans="1:15" x14ac:dyDescent="0.2">
      <c r="A261" s="1">
        <v>520552</v>
      </c>
      <c r="B261" s="1">
        <v>92126</v>
      </c>
      <c r="C261" t="s">
        <v>13</v>
      </c>
      <c r="D261" t="s">
        <v>286</v>
      </c>
      <c r="E261" s="2">
        <v>14</v>
      </c>
      <c r="G261" t="s">
        <v>1458</v>
      </c>
      <c r="H261" t="s">
        <v>31</v>
      </c>
      <c r="J261" s="8">
        <v>12</v>
      </c>
      <c r="K261" t="str">
        <f t="shared" si="4"/>
        <v>PRGUARANIACU</v>
      </c>
      <c r="L261">
        <f>INDEX([1]equivalência!$A$2:$B$5565,MATCH($K261,[1]equivalência!$H$2:$H$5565,),1)</f>
        <v>410930</v>
      </c>
      <c r="M261">
        <f>INDEX([1]equivalência!$A$2:$B$5565,MATCH($K261,[1]equivalência!$H$2:$H$5565,),2)</f>
        <v>75817</v>
      </c>
      <c r="N261">
        <v>410930</v>
      </c>
      <c r="O261">
        <v>75817</v>
      </c>
    </row>
    <row r="262" spans="1:15" x14ac:dyDescent="0.2">
      <c r="A262" s="1">
        <v>522068</v>
      </c>
      <c r="B262" s="1">
        <v>92720</v>
      </c>
      <c r="C262" t="s">
        <v>13</v>
      </c>
      <c r="D262" t="s">
        <v>287</v>
      </c>
      <c r="E262" s="2">
        <v>14</v>
      </c>
      <c r="G262" t="s">
        <v>1459</v>
      </c>
      <c r="H262" t="s">
        <v>34</v>
      </c>
      <c r="J262" s="8">
        <v>12</v>
      </c>
      <c r="K262" t="str">
        <f t="shared" si="4"/>
        <v>RJENGENHEIRO PAULO DE FRONTIN</v>
      </c>
      <c r="L262">
        <f>INDEX([1]equivalência!$A$2:$B$5565,MATCH($K262,[1]equivalência!$H$2:$H$5565,),1)</f>
        <v>330180</v>
      </c>
      <c r="M262">
        <f>INDEX([1]equivalência!$A$2:$B$5565,MATCH($K262,[1]equivalência!$H$2:$H$5565,),2)</f>
        <v>58351</v>
      </c>
      <c r="N262">
        <v>330180</v>
      </c>
      <c r="O262">
        <v>58351</v>
      </c>
    </row>
    <row r="263" spans="1:15" x14ac:dyDescent="0.2">
      <c r="A263" s="1">
        <v>210270</v>
      </c>
      <c r="B263" s="1">
        <v>7510</v>
      </c>
      <c r="C263" t="s">
        <v>62</v>
      </c>
      <c r="D263" t="s">
        <v>288</v>
      </c>
      <c r="E263" s="2">
        <v>14</v>
      </c>
      <c r="G263" t="s">
        <v>1460</v>
      </c>
      <c r="H263" t="s">
        <v>34</v>
      </c>
      <c r="J263" s="8">
        <v>12</v>
      </c>
      <c r="K263" t="str">
        <f t="shared" si="4"/>
        <v>RJNOVA FRIBURGO</v>
      </c>
      <c r="L263">
        <f>INDEX([1]equivalência!$A$2:$B$5565,MATCH($K263,[1]equivalência!$H$2:$H$5565,),1)</f>
        <v>330340</v>
      </c>
      <c r="M263">
        <f>INDEX([1]equivalência!$A$2:$B$5565,MATCH($K263,[1]equivalência!$H$2:$H$5565,),2)</f>
        <v>58670</v>
      </c>
      <c r="N263">
        <v>330340</v>
      </c>
      <c r="O263">
        <v>58670</v>
      </c>
    </row>
    <row r="264" spans="1:15" x14ac:dyDescent="0.2">
      <c r="A264" s="1">
        <v>210560</v>
      </c>
      <c r="B264" s="1">
        <v>8117</v>
      </c>
      <c r="C264" t="s">
        <v>62</v>
      </c>
      <c r="D264" t="s">
        <v>289</v>
      </c>
      <c r="E264" s="2">
        <v>14</v>
      </c>
      <c r="G264" t="s">
        <v>1461</v>
      </c>
      <c r="H264" t="s">
        <v>127</v>
      </c>
      <c r="J264" s="8">
        <v>12</v>
      </c>
      <c r="K264" t="str">
        <f t="shared" si="4"/>
        <v>RNIPANGUACU</v>
      </c>
      <c r="L264">
        <f>INDEX([1]equivalência!$A$2:$B$5565,MATCH($K264,[1]equivalência!$H$2:$H$5565,),1)</f>
        <v>240470</v>
      </c>
      <c r="M264">
        <f>INDEX([1]equivalência!$A$2:$B$5565,MATCH($K264,[1]equivalência!$H$2:$H$5565,),2)</f>
        <v>16918</v>
      </c>
      <c r="N264">
        <v>240470</v>
      </c>
      <c r="O264">
        <v>16918</v>
      </c>
    </row>
    <row r="265" spans="1:15" x14ac:dyDescent="0.2">
      <c r="A265" s="1">
        <v>310350</v>
      </c>
      <c r="B265" s="1">
        <v>40690</v>
      </c>
      <c r="C265" t="s">
        <v>15</v>
      </c>
      <c r="D265" t="s">
        <v>290</v>
      </c>
      <c r="E265" s="2">
        <v>14</v>
      </c>
      <c r="G265" t="s">
        <v>1462</v>
      </c>
      <c r="H265" t="s">
        <v>127</v>
      </c>
      <c r="J265" s="8">
        <v>12</v>
      </c>
      <c r="K265" t="str">
        <f t="shared" si="4"/>
        <v>RNRIACHO DE SANTANA</v>
      </c>
      <c r="L265">
        <f>INDEX([1]equivalência!$A$2:$B$5565,MATCH($K265,[1]equivalência!$H$2:$H$5565,),1)</f>
        <v>241080</v>
      </c>
      <c r="M265">
        <f>INDEX([1]equivalência!$A$2:$B$5565,MATCH($K265,[1]equivalência!$H$2:$H$5565,),2)</f>
        <v>18139</v>
      </c>
      <c r="N265">
        <v>241080</v>
      </c>
      <c r="O265">
        <v>18139</v>
      </c>
    </row>
    <row r="266" spans="1:15" x14ac:dyDescent="0.2">
      <c r="A266" s="1">
        <v>310950</v>
      </c>
      <c r="B266" s="1">
        <v>41890</v>
      </c>
      <c r="C266" t="s">
        <v>15</v>
      </c>
      <c r="D266" t="s">
        <v>291</v>
      </c>
      <c r="E266" s="2">
        <v>14</v>
      </c>
      <c r="G266" t="s">
        <v>1463</v>
      </c>
      <c r="H266" t="s">
        <v>178</v>
      </c>
      <c r="J266" s="8">
        <v>12</v>
      </c>
      <c r="K266" t="str">
        <f t="shared" si="4"/>
        <v>ROJI-PARANA</v>
      </c>
      <c r="L266">
        <f>INDEX([1]equivalência!$A$2:$B$5565,MATCH($K266,[1]equivalência!$H$2:$H$5565,),1)</f>
        <v>110012</v>
      </c>
      <c r="M266">
        <f>INDEX([1]equivalência!$A$2:$B$5565,MATCH($K266,[1]equivalência!$H$2:$H$5565,),2)</f>
        <v>51</v>
      </c>
      <c r="N266">
        <v>110012</v>
      </c>
      <c r="O266">
        <v>51</v>
      </c>
    </row>
    <row r="267" spans="1:15" x14ac:dyDescent="0.2">
      <c r="A267" s="1">
        <v>311180</v>
      </c>
      <c r="B267" s="1">
        <v>42358</v>
      </c>
      <c r="C267" t="s">
        <v>15</v>
      </c>
      <c r="D267" t="s">
        <v>292</v>
      </c>
      <c r="E267" s="2">
        <v>14</v>
      </c>
      <c r="G267" t="s">
        <v>1464</v>
      </c>
      <c r="H267" t="s">
        <v>39</v>
      </c>
      <c r="J267" s="8">
        <v>12</v>
      </c>
      <c r="K267" t="str">
        <f t="shared" si="4"/>
        <v>RSCERRO BRANCO</v>
      </c>
      <c r="L267">
        <f>INDEX([1]equivalência!$A$2:$B$5565,MATCH($K267,[1]equivalência!$H$2:$H$5565,),1)</f>
        <v>430513</v>
      </c>
      <c r="M267">
        <f>INDEX([1]equivalência!$A$2:$B$5565,MATCH($K267,[1]equivalência!$H$2:$H$5565,),2)</f>
        <v>86088</v>
      </c>
      <c r="N267">
        <v>430513</v>
      </c>
      <c r="O267">
        <v>86088</v>
      </c>
    </row>
    <row r="268" spans="1:15" x14ac:dyDescent="0.2">
      <c r="A268" s="1">
        <v>312080</v>
      </c>
      <c r="B268" s="1">
        <v>44156</v>
      </c>
      <c r="C268" t="s">
        <v>15</v>
      </c>
      <c r="D268" t="s">
        <v>293</v>
      </c>
      <c r="E268" s="2">
        <v>14</v>
      </c>
      <c r="G268" t="s">
        <v>1465</v>
      </c>
      <c r="H268" t="s">
        <v>39</v>
      </c>
      <c r="J268" s="8">
        <v>12</v>
      </c>
      <c r="K268" t="str">
        <f t="shared" si="4"/>
        <v>RSERNESTINA</v>
      </c>
      <c r="L268">
        <f>INDEX([1]equivalência!$A$2:$B$5565,MATCH($K268,[1]equivalência!$H$2:$H$5565,),1)</f>
        <v>430705</v>
      </c>
      <c r="M268">
        <f>INDEX([1]equivalência!$A$2:$B$5565,MATCH($K268,[1]equivalência!$H$2:$H$5565,),2)</f>
        <v>85022</v>
      </c>
      <c r="N268">
        <v>430705</v>
      </c>
      <c r="O268">
        <v>85022</v>
      </c>
    </row>
    <row r="269" spans="1:15" x14ac:dyDescent="0.2">
      <c r="A269" s="1">
        <v>312830</v>
      </c>
      <c r="B269" s="1">
        <v>45659</v>
      </c>
      <c r="C269" t="s">
        <v>15</v>
      </c>
      <c r="D269" t="s">
        <v>294</v>
      </c>
      <c r="E269" s="2">
        <v>14</v>
      </c>
      <c r="G269" t="s">
        <v>1466</v>
      </c>
      <c r="H269" t="s">
        <v>39</v>
      </c>
      <c r="J269" s="8">
        <v>12</v>
      </c>
      <c r="K269" t="str">
        <f t="shared" si="4"/>
        <v>RSNOVA ESPERANCA DO SUL</v>
      </c>
      <c r="L269">
        <f>INDEX([1]equivalência!$A$2:$B$5565,MATCH($K269,[1]equivalência!$H$2:$H$5565,),1)</f>
        <v>431303</v>
      </c>
      <c r="M269">
        <f>INDEX([1]equivalência!$A$2:$B$5565,MATCH($K269,[1]equivalência!$H$2:$H$5565,),2)</f>
        <v>85120</v>
      </c>
      <c r="N269">
        <v>431303</v>
      </c>
      <c r="O269">
        <v>85120</v>
      </c>
    </row>
    <row r="270" spans="1:15" x14ac:dyDescent="0.2">
      <c r="A270" s="1">
        <v>313570</v>
      </c>
      <c r="B270" s="1">
        <v>47139</v>
      </c>
      <c r="C270" t="s">
        <v>15</v>
      </c>
      <c r="D270" t="s">
        <v>295</v>
      </c>
      <c r="E270" s="2">
        <v>14</v>
      </c>
      <c r="G270" t="s">
        <v>1467</v>
      </c>
      <c r="H270" t="s">
        <v>39</v>
      </c>
      <c r="J270" s="8">
        <v>12</v>
      </c>
      <c r="K270" t="str">
        <f t="shared" si="4"/>
        <v>RSPORTO VERA CRUZ</v>
      </c>
      <c r="L270">
        <f>INDEX([1]equivalência!$A$2:$B$5565,MATCH($K270,[1]equivalência!$H$2:$H$5565,),1)</f>
        <v>431507</v>
      </c>
      <c r="M270">
        <f>INDEX([1]equivalência!$A$2:$B$5565,MATCH($K270,[1]equivalência!$H$2:$H$5565,),2)</f>
        <v>87483</v>
      </c>
      <c r="N270">
        <v>431507</v>
      </c>
      <c r="O270">
        <v>87483</v>
      </c>
    </row>
    <row r="271" spans="1:15" x14ac:dyDescent="0.2">
      <c r="A271" s="1">
        <v>313750</v>
      </c>
      <c r="B271" s="1">
        <v>47490</v>
      </c>
      <c r="C271" t="s">
        <v>15</v>
      </c>
      <c r="D271" t="s">
        <v>296</v>
      </c>
      <c r="E271" s="2">
        <v>14</v>
      </c>
      <c r="G271" t="s">
        <v>1468</v>
      </c>
      <c r="H271" t="s">
        <v>39</v>
      </c>
      <c r="J271" s="8">
        <v>12</v>
      </c>
      <c r="K271" t="str">
        <f t="shared" si="4"/>
        <v>RSSANTA BARBARA DO SUL</v>
      </c>
      <c r="L271">
        <f>INDEX([1]equivalência!$A$2:$B$5565,MATCH($K271,[1]equivalência!$H$2:$H$5565,),1)</f>
        <v>431670</v>
      </c>
      <c r="M271">
        <f>INDEX([1]equivalência!$A$2:$B$5565,MATCH($K271,[1]equivalência!$H$2:$H$5565,),2)</f>
        <v>88374</v>
      </c>
      <c r="N271">
        <v>431670</v>
      </c>
      <c r="O271">
        <v>88374</v>
      </c>
    </row>
    <row r="272" spans="1:15" x14ac:dyDescent="0.2">
      <c r="A272" s="1">
        <v>500515</v>
      </c>
      <c r="B272" s="1">
        <v>91820</v>
      </c>
      <c r="C272" t="s">
        <v>20</v>
      </c>
      <c r="D272" t="s">
        <v>297</v>
      </c>
      <c r="E272" s="2">
        <v>14</v>
      </c>
      <c r="G272" t="s">
        <v>1469</v>
      </c>
      <c r="H272" t="s">
        <v>42</v>
      </c>
      <c r="J272" s="8">
        <v>12</v>
      </c>
      <c r="K272" t="str">
        <f t="shared" si="4"/>
        <v>SCCACADOR</v>
      </c>
      <c r="L272">
        <f>INDEX([1]equivalência!$A$2:$B$5565,MATCH($K272,[1]equivalência!$H$2:$H$5565,),1)</f>
        <v>420300</v>
      </c>
      <c r="M272">
        <f>INDEX([1]equivalência!$A$2:$B$5565,MATCH($K272,[1]equivalência!$H$2:$H$5565,),2)</f>
        <v>80578</v>
      </c>
      <c r="N272">
        <v>420300</v>
      </c>
      <c r="O272">
        <v>80578</v>
      </c>
    </row>
    <row r="273" spans="1:15" x14ac:dyDescent="0.2">
      <c r="A273" s="1">
        <v>510785</v>
      </c>
      <c r="B273" s="1">
        <v>91839</v>
      </c>
      <c r="C273" t="s">
        <v>22</v>
      </c>
      <c r="D273" t="s">
        <v>298</v>
      </c>
      <c r="E273" s="2">
        <v>14</v>
      </c>
      <c r="G273" t="s">
        <v>1470</v>
      </c>
      <c r="H273" t="s">
        <v>42</v>
      </c>
      <c r="J273" s="8">
        <v>12</v>
      </c>
      <c r="K273" t="str">
        <f t="shared" si="4"/>
        <v>SCIRACEMINHA</v>
      </c>
      <c r="L273">
        <f>INDEX([1]equivalência!$A$2:$B$5565,MATCH($K273,[1]equivalência!$H$2:$H$5565,),1)</f>
        <v>420775</v>
      </c>
      <c r="M273">
        <f>INDEX([1]equivalência!$A$2:$B$5565,MATCH($K273,[1]equivalência!$H$2:$H$5565,),2)</f>
        <v>80187</v>
      </c>
      <c r="N273">
        <v>420775</v>
      </c>
      <c r="O273">
        <v>80187</v>
      </c>
    </row>
    <row r="274" spans="1:15" x14ac:dyDescent="0.2">
      <c r="A274" s="1">
        <v>150060</v>
      </c>
      <c r="B274" s="1">
        <v>4111</v>
      </c>
      <c r="C274" t="s">
        <v>72</v>
      </c>
      <c r="D274" t="s">
        <v>299</v>
      </c>
      <c r="E274" s="2">
        <v>14</v>
      </c>
      <c r="G274" t="s">
        <v>1471</v>
      </c>
      <c r="H274" t="s">
        <v>42</v>
      </c>
      <c r="J274" s="8">
        <v>12</v>
      </c>
      <c r="K274" t="str">
        <f t="shared" si="4"/>
        <v>SCPRAIA GRANDE</v>
      </c>
      <c r="L274">
        <f>INDEX([1]equivalência!$A$2:$B$5565,MATCH($K274,[1]equivalência!$H$2:$H$5565,),1)</f>
        <v>421380</v>
      </c>
      <c r="M274">
        <f>INDEX([1]equivalência!$A$2:$B$5565,MATCH($K274,[1]equivalência!$H$2:$H$5565,),2)</f>
        <v>82716</v>
      </c>
      <c r="N274">
        <v>421380</v>
      </c>
      <c r="O274">
        <v>82716</v>
      </c>
    </row>
    <row r="275" spans="1:15" x14ac:dyDescent="0.2">
      <c r="A275" s="1">
        <v>250210</v>
      </c>
      <c r="B275" s="1">
        <v>19437</v>
      </c>
      <c r="C275" t="s">
        <v>24</v>
      </c>
      <c r="D275" t="s">
        <v>300</v>
      </c>
      <c r="E275" s="2">
        <v>14</v>
      </c>
      <c r="G275" t="s">
        <v>1472</v>
      </c>
      <c r="H275" t="s">
        <v>45</v>
      </c>
      <c r="J275" s="8">
        <v>12</v>
      </c>
      <c r="K275" t="str">
        <f t="shared" si="4"/>
        <v>SEBOQUIM</v>
      </c>
      <c r="L275">
        <f>INDEX([1]equivalência!$A$2:$B$5565,MATCH($K275,[1]equivalência!$H$2:$H$5565,),1)</f>
        <v>280067</v>
      </c>
      <c r="M275">
        <f>INDEX([1]equivalência!$A$2:$B$5565,MATCH($K275,[1]equivalência!$H$2:$H$5565,),2)</f>
        <v>31151</v>
      </c>
      <c r="N275">
        <v>280067</v>
      </c>
      <c r="O275">
        <v>31151</v>
      </c>
    </row>
    <row r="276" spans="1:15" x14ac:dyDescent="0.2">
      <c r="A276" s="1">
        <v>250527</v>
      </c>
      <c r="B276" s="1">
        <v>19100</v>
      </c>
      <c r="C276" t="s">
        <v>24</v>
      </c>
      <c r="D276" t="s">
        <v>301</v>
      </c>
      <c r="E276" s="2">
        <v>14</v>
      </c>
      <c r="G276" t="s">
        <v>1473</v>
      </c>
      <c r="H276" t="s">
        <v>47</v>
      </c>
      <c r="J276" s="8">
        <v>12</v>
      </c>
      <c r="K276" t="str">
        <f t="shared" si="4"/>
        <v>SPAPIAI</v>
      </c>
      <c r="L276">
        <f>INDEX([1]equivalência!$A$2:$B$5565,MATCH($K276,[1]equivalência!$H$2:$H$5565,),1)</f>
        <v>350270</v>
      </c>
      <c r="M276">
        <f>INDEX([1]equivalência!$A$2:$B$5565,MATCH($K276,[1]equivalência!$H$2:$H$5565,),2)</f>
        <v>61530</v>
      </c>
      <c r="N276">
        <v>350270</v>
      </c>
      <c r="O276">
        <v>61530</v>
      </c>
    </row>
    <row r="277" spans="1:15" x14ac:dyDescent="0.2">
      <c r="A277" s="1">
        <v>260845</v>
      </c>
      <c r="B277" s="1">
        <v>23027</v>
      </c>
      <c r="C277" t="s">
        <v>27</v>
      </c>
      <c r="D277" t="s">
        <v>302</v>
      </c>
      <c r="E277" s="2">
        <v>14</v>
      </c>
      <c r="G277" t="s">
        <v>1474</v>
      </c>
      <c r="H277" t="s">
        <v>47</v>
      </c>
      <c r="J277" s="8">
        <v>12</v>
      </c>
      <c r="K277" t="str">
        <f t="shared" si="4"/>
        <v>SPDIVINOLANDIA</v>
      </c>
      <c r="L277">
        <f>INDEX([1]equivalência!$A$2:$B$5565,MATCH($K277,[1]equivalência!$H$2:$H$5565,),1)</f>
        <v>351390</v>
      </c>
      <c r="M277">
        <f>INDEX([1]equivalência!$A$2:$B$5565,MATCH($K277,[1]equivalência!$H$2:$H$5565,),2)</f>
        <v>63797</v>
      </c>
      <c r="N277">
        <v>351390</v>
      </c>
      <c r="O277">
        <v>63797</v>
      </c>
    </row>
    <row r="278" spans="1:15" x14ac:dyDescent="0.2">
      <c r="A278" s="1">
        <v>220271</v>
      </c>
      <c r="B278" s="1">
        <v>12360</v>
      </c>
      <c r="C278" t="s">
        <v>29</v>
      </c>
      <c r="D278" t="s">
        <v>303</v>
      </c>
      <c r="E278" s="2">
        <v>14</v>
      </c>
      <c r="G278" t="s">
        <v>1475</v>
      </c>
      <c r="H278" t="s">
        <v>47</v>
      </c>
      <c r="J278" s="8">
        <v>12</v>
      </c>
      <c r="K278" t="str">
        <f t="shared" si="4"/>
        <v>SPITAPIRA</v>
      </c>
      <c r="L278">
        <f>INDEX([1]equivalência!$A$2:$B$5565,MATCH($K278,[1]equivalência!$H$2:$H$5565,),1)</f>
        <v>352260</v>
      </c>
      <c r="M278">
        <f>INDEX([1]equivalência!$A$2:$B$5565,MATCH($K278,[1]equivalência!$H$2:$H$5565,),2)</f>
        <v>65536</v>
      </c>
      <c r="N278">
        <v>352260</v>
      </c>
      <c r="O278">
        <v>65536</v>
      </c>
    </row>
    <row r="279" spans="1:15" x14ac:dyDescent="0.2">
      <c r="A279" s="1">
        <v>220780</v>
      </c>
      <c r="B279" s="1">
        <v>11550</v>
      </c>
      <c r="C279" t="s">
        <v>29</v>
      </c>
      <c r="D279" t="s">
        <v>304</v>
      </c>
      <c r="E279" s="2">
        <v>14</v>
      </c>
      <c r="G279" t="s">
        <v>1476</v>
      </c>
      <c r="H279" t="s">
        <v>47</v>
      </c>
      <c r="J279" s="8">
        <v>12</v>
      </c>
      <c r="K279" t="str">
        <f t="shared" si="4"/>
        <v>SPPARAIBUNA</v>
      </c>
      <c r="L279">
        <f>INDEX([1]equivalência!$A$2:$B$5565,MATCH($K279,[1]equivalência!$H$2:$H$5565,),1)</f>
        <v>353560</v>
      </c>
      <c r="M279">
        <f>INDEX([1]equivalência!$A$2:$B$5565,MATCH($K279,[1]equivalência!$H$2:$H$5565,),2)</f>
        <v>68136</v>
      </c>
      <c r="N279">
        <v>353560</v>
      </c>
      <c r="O279">
        <v>68136</v>
      </c>
    </row>
    <row r="280" spans="1:15" x14ac:dyDescent="0.2">
      <c r="A280" s="1">
        <v>410610</v>
      </c>
      <c r="B280" s="1">
        <v>75191</v>
      </c>
      <c r="C280" t="s">
        <v>31</v>
      </c>
      <c r="D280" t="s">
        <v>305</v>
      </c>
      <c r="E280" s="2">
        <v>14</v>
      </c>
      <c r="G280" t="s">
        <v>1477</v>
      </c>
      <c r="H280" t="s">
        <v>47</v>
      </c>
      <c r="J280" s="8">
        <v>12</v>
      </c>
      <c r="K280" t="str">
        <f t="shared" si="4"/>
        <v>SPPIRATININGA</v>
      </c>
      <c r="L280">
        <f>INDEX([1]equivalência!$A$2:$B$5565,MATCH($K280,[1]equivalência!$H$2:$H$5565,),1)</f>
        <v>353940</v>
      </c>
      <c r="M280">
        <f>INDEX([1]equivalência!$A$2:$B$5565,MATCH($K280,[1]equivalência!$H$2:$H$5565,),2)</f>
        <v>68896</v>
      </c>
      <c r="N280">
        <v>353940</v>
      </c>
      <c r="O280">
        <v>68896</v>
      </c>
    </row>
    <row r="281" spans="1:15" x14ac:dyDescent="0.2">
      <c r="A281" s="1">
        <v>410830</v>
      </c>
      <c r="B281" s="1">
        <v>75639</v>
      </c>
      <c r="C281" t="s">
        <v>31</v>
      </c>
      <c r="D281" t="s">
        <v>306</v>
      </c>
      <c r="E281" s="2">
        <v>14</v>
      </c>
      <c r="G281" t="s">
        <v>1478</v>
      </c>
      <c r="H281" t="s">
        <v>47</v>
      </c>
      <c r="J281" s="8">
        <v>12</v>
      </c>
      <c r="K281" t="str">
        <f t="shared" si="4"/>
        <v>SPSAGRES</v>
      </c>
      <c r="L281">
        <f>INDEX([1]equivalência!$A$2:$B$5565,MATCH($K281,[1]equivalência!$H$2:$H$5565,),1)</f>
        <v>354470</v>
      </c>
      <c r="M281">
        <f>INDEX([1]equivalência!$A$2:$B$5565,MATCH($K281,[1]equivalência!$H$2:$H$5565,),2)</f>
        <v>69957</v>
      </c>
      <c r="N281">
        <v>354470</v>
      </c>
      <c r="O281">
        <v>69957</v>
      </c>
    </row>
    <row r="282" spans="1:15" x14ac:dyDescent="0.2">
      <c r="A282" s="1">
        <v>330025</v>
      </c>
      <c r="B282" s="1">
        <v>59277</v>
      </c>
      <c r="C282" t="s">
        <v>34</v>
      </c>
      <c r="D282" t="s">
        <v>307</v>
      </c>
      <c r="E282" s="2">
        <v>14</v>
      </c>
      <c r="G282" t="s">
        <v>1479</v>
      </c>
      <c r="H282" t="s">
        <v>49</v>
      </c>
      <c r="J282" s="8">
        <v>12</v>
      </c>
      <c r="K282" t="str">
        <f t="shared" si="4"/>
        <v>TOFATIMA</v>
      </c>
      <c r="L282">
        <f>INDEX([1]equivalência!$A$2:$B$5565,MATCH($K282,[1]equivalência!$H$2:$H$5565,),1)</f>
        <v>170755</v>
      </c>
      <c r="M282">
        <f>INDEX([1]equivalência!$A$2:$B$5565,MATCH($K282,[1]equivalência!$H$2:$H$5565,),2)</f>
        <v>96830</v>
      </c>
      <c r="N282">
        <v>170755</v>
      </c>
      <c r="O282">
        <v>96830</v>
      </c>
    </row>
    <row r="283" spans="1:15" x14ac:dyDescent="0.2">
      <c r="A283" s="1">
        <v>330440</v>
      </c>
      <c r="B283" s="1">
        <v>58874</v>
      </c>
      <c r="C283" t="s">
        <v>34</v>
      </c>
      <c r="D283" t="s">
        <v>308</v>
      </c>
      <c r="E283" s="2">
        <v>14</v>
      </c>
      <c r="G283" t="s">
        <v>2235</v>
      </c>
      <c r="H283" t="s">
        <v>15</v>
      </c>
      <c r="I283" t="s">
        <v>954</v>
      </c>
      <c r="J283" s="8">
        <v>26</v>
      </c>
      <c r="K283" t="str">
        <f t="shared" si="4"/>
        <v>MG]PIACU</v>
      </c>
      <c r="L283" t="e">
        <f>INDEX([1]equivalência!$A$2:$B$5565,MATCH($K283,[1]equivalência!$H$2:$H$5565,),1)</f>
        <v>#N/A</v>
      </c>
      <c r="M283" t="e">
        <f>INDEX([1]equivalência!$A$2:$B$5565,MATCH($K283,[1]equivalência!$H$2:$H$5565,),2)</f>
        <v>#N/A</v>
      </c>
      <c r="N283">
        <v>313140</v>
      </c>
      <c r="O283">
        <v>46272</v>
      </c>
    </row>
    <row r="284" spans="1:15" x14ac:dyDescent="0.2">
      <c r="A284" s="1">
        <v>241150</v>
      </c>
      <c r="B284" s="1">
        <v>18295</v>
      </c>
      <c r="C284" t="s">
        <v>127</v>
      </c>
      <c r="D284" t="s">
        <v>309</v>
      </c>
      <c r="E284" s="2">
        <v>14</v>
      </c>
      <c r="G284" t="s">
        <v>1481</v>
      </c>
      <c r="H284" t="s">
        <v>4</v>
      </c>
      <c r="J284" s="8">
        <v>13</v>
      </c>
      <c r="K284" t="str">
        <f t="shared" si="4"/>
        <v>ACMANCIO LIMA</v>
      </c>
      <c r="L284">
        <f>INDEX([1]equivalência!$A$2:$B$5565,MATCH($K284,[1]equivalência!$H$2:$H$5565,),1)</f>
        <v>120033</v>
      </c>
      <c r="M284">
        <f>INDEX([1]equivalência!$A$2:$B$5565,MATCH($K284,[1]equivalência!$H$2:$H$5565,),2)</f>
        <v>1090</v>
      </c>
      <c r="N284">
        <v>120033</v>
      </c>
      <c r="O284">
        <v>1090</v>
      </c>
    </row>
    <row r="285" spans="1:15" x14ac:dyDescent="0.2">
      <c r="A285" s="1">
        <v>241290</v>
      </c>
      <c r="B285" s="1">
        <v>18554</v>
      </c>
      <c r="C285" t="s">
        <v>127</v>
      </c>
      <c r="D285" t="s">
        <v>310</v>
      </c>
      <c r="E285" s="2">
        <v>14</v>
      </c>
      <c r="G285" t="s">
        <v>1482</v>
      </c>
      <c r="H285" t="s">
        <v>93</v>
      </c>
      <c r="J285" s="8">
        <v>13</v>
      </c>
      <c r="K285" t="str">
        <f t="shared" si="4"/>
        <v>ALPOCO DAS TRINCHEIRAS</v>
      </c>
      <c r="L285">
        <f>INDEX([1]equivalência!$A$2:$B$5565,MATCH($K285,[1]equivalência!$H$2:$H$5565,),1)</f>
        <v>270720</v>
      </c>
      <c r="M285">
        <f>INDEX([1]equivalência!$A$2:$B$5565,MATCH($K285,[1]equivalência!$H$2:$H$5565,),2)</f>
        <v>28436</v>
      </c>
      <c r="N285">
        <v>270720</v>
      </c>
      <c r="O285">
        <v>28436</v>
      </c>
    </row>
    <row r="286" spans="1:15" x14ac:dyDescent="0.2">
      <c r="A286" s="1">
        <v>430064</v>
      </c>
      <c r="B286" s="1">
        <v>86304</v>
      </c>
      <c r="C286" t="s">
        <v>39</v>
      </c>
      <c r="D286" t="s">
        <v>311</v>
      </c>
      <c r="E286" s="2">
        <v>14</v>
      </c>
      <c r="G286" t="s">
        <v>1483</v>
      </c>
      <c r="H286" t="s">
        <v>6</v>
      </c>
      <c r="J286" s="8">
        <v>13</v>
      </c>
      <c r="K286" t="str">
        <f t="shared" si="4"/>
        <v>AMENVIRA</v>
      </c>
      <c r="L286">
        <f>INDEX([1]equivalência!$A$2:$B$5565,MATCH($K286,[1]equivalência!$H$2:$H$5565,),1)</f>
        <v>130150</v>
      </c>
      <c r="M286">
        <f>INDEX([1]equivalência!$A$2:$B$5565,MATCH($K286,[1]equivalência!$H$2:$H$5565,),2)</f>
        <v>2313</v>
      </c>
      <c r="N286">
        <v>130150</v>
      </c>
      <c r="O286">
        <v>2313</v>
      </c>
    </row>
    <row r="287" spans="1:15" x14ac:dyDescent="0.2">
      <c r="A287" s="1">
        <v>431164</v>
      </c>
      <c r="B287" s="1">
        <v>86924</v>
      </c>
      <c r="C287" t="s">
        <v>39</v>
      </c>
      <c r="D287" t="s">
        <v>312</v>
      </c>
      <c r="E287" s="2">
        <v>14</v>
      </c>
      <c r="G287" t="s">
        <v>1484</v>
      </c>
      <c r="H287" t="s">
        <v>8</v>
      </c>
      <c r="J287" s="8">
        <v>13</v>
      </c>
      <c r="K287" t="str">
        <f t="shared" si="4"/>
        <v>BAAPORA</v>
      </c>
      <c r="L287">
        <f>INDEX([1]equivalência!$A$2:$B$5565,MATCH($K287,[1]equivalência!$H$2:$H$5565,),1)</f>
        <v>290190</v>
      </c>
      <c r="M287">
        <f>INDEX([1]equivalência!$A$2:$B$5565,MATCH($K287,[1]equivalência!$H$2:$H$5565,),2)</f>
        <v>33375</v>
      </c>
      <c r="N287">
        <v>290190</v>
      </c>
      <c r="O287">
        <v>33375</v>
      </c>
    </row>
    <row r="288" spans="1:15" x14ac:dyDescent="0.2">
      <c r="A288" s="1">
        <v>431545</v>
      </c>
      <c r="B288" s="1">
        <v>85766</v>
      </c>
      <c r="C288" t="s">
        <v>39</v>
      </c>
      <c r="D288" t="s">
        <v>313</v>
      </c>
      <c r="E288" s="2">
        <v>14</v>
      </c>
      <c r="G288" t="s">
        <v>1485</v>
      </c>
      <c r="H288" t="s">
        <v>8</v>
      </c>
      <c r="J288" s="8">
        <v>13</v>
      </c>
      <c r="K288" t="str">
        <f t="shared" si="4"/>
        <v>BASALINAS DA MARGARIDA</v>
      </c>
      <c r="L288">
        <f>INDEX([1]equivalência!$A$2:$B$5565,MATCH($K288,[1]equivalência!$H$2:$H$5565,),1)</f>
        <v>292730</v>
      </c>
      <c r="M288">
        <f>INDEX([1]equivalência!$A$2:$B$5565,MATCH($K288,[1]equivalência!$H$2:$H$5565,),2)</f>
        <v>38474</v>
      </c>
      <c r="N288">
        <v>292730</v>
      </c>
      <c r="O288">
        <v>38474</v>
      </c>
    </row>
    <row r="289" spans="1:15" x14ac:dyDescent="0.2">
      <c r="A289" s="1">
        <v>432060</v>
      </c>
      <c r="B289" s="1">
        <v>89133</v>
      </c>
      <c r="C289" t="s">
        <v>39</v>
      </c>
      <c r="D289" t="s">
        <v>314</v>
      </c>
      <c r="E289" s="2">
        <v>14</v>
      </c>
      <c r="G289" t="s">
        <v>1486</v>
      </c>
      <c r="H289" t="s">
        <v>8</v>
      </c>
      <c r="J289" s="8">
        <v>13</v>
      </c>
      <c r="K289" t="str">
        <f t="shared" si="4"/>
        <v>BASAO FRANCISCO DO CONDE</v>
      </c>
      <c r="L289">
        <f>INDEX([1]equivalência!$A$2:$B$5565,MATCH($K289,[1]equivalência!$H$2:$H$5565,),1)</f>
        <v>292920</v>
      </c>
      <c r="M289">
        <f>INDEX([1]equivalência!$A$2:$B$5565,MATCH($K289,[1]equivalência!$H$2:$H$5565,),2)</f>
        <v>38830</v>
      </c>
      <c r="N289">
        <v>292920</v>
      </c>
      <c r="O289">
        <v>38830</v>
      </c>
    </row>
    <row r="290" spans="1:15" x14ac:dyDescent="0.2">
      <c r="A290" s="1">
        <v>420280</v>
      </c>
      <c r="B290" s="1">
        <v>80535</v>
      </c>
      <c r="C290" t="s">
        <v>42</v>
      </c>
      <c r="D290" t="s">
        <v>315</v>
      </c>
      <c r="E290" s="2">
        <v>14</v>
      </c>
      <c r="G290" t="s">
        <v>1487</v>
      </c>
      <c r="H290" t="s">
        <v>8</v>
      </c>
      <c r="J290" s="8">
        <v>13</v>
      </c>
      <c r="K290" t="str">
        <f t="shared" si="4"/>
        <v>BASERRA DOURADA</v>
      </c>
      <c r="L290">
        <f>INDEX([1]equivalência!$A$2:$B$5565,MATCH($K290,[1]equivalência!$H$2:$H$5565,),1)</f>
        <v>293030</v>
      </c>
      <c r="M290">
        <f>INDEX([1]equivalência!$A$2:$B$5565,MATCH($K290,[1]equivalência!$H$2:$H$5565,),2)</f>
        <v>39055</v>
      </c>
      <c r="N290">
        <v>293030</v>
      </c>
      <c r="O290">
        <v>39055</v>
      </c>
    </row>
    <row r="291" spans="1:15" x14ac:dyDescent="0.2">
      <c r="A291" s="1">
        <v>421145</v>
      </c>
      <c r="B291" s="1">
        <v>80322</v>
      </c>
      <c r="C291" t="s">
        <v>42</v>
      </c>
      <c r="D291" t="s">
        <v>316</v>
      </c>
      <c r="E291" s="2">
        <v>14</v>
      </c>
      <c r="G291" t="s">
        <v>1488</v>
      </c>
      <c r="H291" t="s">
        <v>8</v>
      </c>
      <c r="J291" s="8">
        <v>13</v>
      </c>
      <c r="K291" t="str">
        <f t="shared" si="4"/>
        <v>BAWANDERLEY</v>
      </c>
      <c r="L291">
        <f>INDEX([1]equivalência!$A$2:$B$5565,MATCH($K291,[1]equivalência!$H$2:$H$5565,),1)</f>
        <v>293345</v>
      </c>
      <c r="M291">
        <f>INDEX([1]equivalência!$A$2:$B$5565,MATCH($K291,[1]equivalência!$H$2:$H$5565,),2)</f>
        <v>39993</v>
      </c>
      <c r="N291">
        <v>293345</v>
      </c>
      <c r="O291">
        <v>39993</v>
      </c>
    </row>
    <row r="292" spans="1:15" x14ac:dyDescent="0.2">
      <c r="A292" s="1">
        <v>280170</v>
      </c>
      <c r="B292" s="1">
        <v>31330</v>
      </c>
      <c r="C292" t="s">
        <v>45</v>
      </c>
      <c r="D292" t="s">
        <v>317</v>
      </c>
      <c r="E292" s="2">
        <v>14</v>
      </c>
      <c r="G292" t="s">
        <v>1489</v>
      </c>
      <c r="H292" t="s">
        <v>10</v>
      </c>
      <c r="J292" s="8">
        <v>13</v>
      </c>
      <c r="K292" t="str">
        <f t="shared" si="4"/>
        <v>CEQUIXELO</v>
      </c>
      <c r="L292">
        <f>INDEX([1]equivalência!$A$2:$B$5565,MATCH($K292,[1]equivalência!$H$2:$H$5565,),1)</f>
        <v>231135</v>
      </c>
      <c r="M292">
        <f>INDEX([1]equivalência!$A$2:$B$5565,MATCH($K292,[1]equivalência!$H$2:$H$5565,),2)</f>
        <v>98531</v>
      </c>
      <c r="N292">
        <v>231135</v>
      </c>
      <c r="O292">
        <v>98531</v>
      </c>
    </row>
    <row r="293" spans="1:15" x14ac:dyDescent="0.2">
      <c r="A293" s="1">
        <v>280510</v>
      </c>
      <c r="B293" s="1">
        <v>32018</v>
      </c>
      <c r="C293" t="s">
        <v>45</v>
      </c>
      <c r="D293" t="s">
        <v>318</v>
      </c>
      <c r="E293" s="2">
        <v>14</v>
      </c>
      <c r="G293" t="s">
        <v>1490</v>
      </c>
      <c r="H293" t="s">
        <v>10</v>
      </c>
      <c r="J293" s="8">
        <v>13</v>
      </c>
      <c r="K293" t="str">
        <f t="shared" si="4"/>
        <v>CEUBAJARA</v>
      </c>
      <c r="L293">
        <f>INDEX([1]equivalência!$A$2:$B$5565,MATCH($K293,[1]equivalência!$H$2:$H$5565,),1)</f>
        <v>231360</v>
      </c>
      <c r="M293">
        <f>INDEX([1]equivalência!$A$2:$B$5565,MATCH($K293,[1]equivalência!$H$2:$H$5565,),2)</f>
        <v>15733</v>
      </c>
      <c r="N293">
        <v>231360</v>
      </c>
      <c r="O293">
        <v>15733</v>
      </c>
    </row>
    <row r="294" spans="1:15" x14ac:dyDescent="0.2">
      <c r="A294" s="1">
        <v>351610</v>
      </c>
      <c r="B294" s="1">
        <v>64238</v>
      </c>
      <c r="C294" t="s">
        <v>47</v>
      </c>
      <c r="D294" t="s">
        <v>319</v>
      </c>
      <c r="E294" s="2">
        <v>14</v>
      </c>
      <c r="G294" t="s">
        <v>1491</v>
      </c>
      <c r="H294" t="s">
        <v>57</v>
      </c>
      <c r="J294" s="8">
        <v>13</v>
      </c>
      <c r="K294" t="str">
        <f t="shared" si="4"/>
        <v>ESBARRA DE SAO FRANCISCO</v>
      </c>
      <c r="L294">
        <f>INDEX([1]equivalência!$A$2:$B$5565,MATCH($K294,[1]equivalência!$H$2:$H$5565,),1)</f>
        <v>320090</v>
      </c>
      <c r="M294">
        <f>INDEX([1]equivalência!$A$2:$B$5565,MATCH($K294,[1]equivalência!$H$2:$H$5565,),2)</f>
        <v>56170</v>
      </c>
      <c r="N294">
        <v>320090</v>
      </c>
      <c r="O294">
        <v>56170</v>
      </c>
    </row>
    <row r="295" spans="1:15" x14ac:dyDescent="0.2">
      <c r="A295" s="1">
        <v>353510</v>
      </c>
      <c r="B295" s="1">
        <v>68039</v>
      </c>
      <c r="C295" t="s">
        <v>47</v>
      </c>
      <c r="D295" t="s">
        <v>320</v>
      </c>
      <c r="E295" s="2">
        <v>14</v>
      </c>
      <c r="G295" t="s">
        <v>1492</v>
      </c>
      <c r="H295" t="s">
        <v>13</v>
      </c>
      <c r="J295" s="8">
        <v>13</v>
      </c>
      <c r="K295" t="str">
        <f t="shared" si="4"/>
        <v>GOMOZARLANDIA</v>
      </c>
      <c r="L295">
        <f>INDEX([1]equivalência!$A$2:$B$5565,MATCH($K295,[1]equivalência!$H$2:$H$5565,),1)</f>
        <v>521400</v>
      </c>
      <c r="M295">
        <f>INDEX([1]equivalência!$A$2:$B$5565,MATCH($K295,[1]equivalência!$H$2:$H$5565,),2)</f>
        <v>94773</v>
      </c>
      <c r="N295">
        <v>521400</v>
      </c>
      <c r="O295">
        <v>94773</v>
      </c>
    </row>
    <row r="296" spans="1:15" x14ac:dyDescent="0.2">
      <c r="A296" s="1">
        <v>354325</v>
      </c>
      <c r="B296" s="1">
        <v>61700</v>
      </c>
      <c r="C296" t="s">
        <v>47</v>
      </c>
      <c r="D296" t="s">
        <v>321</v>
      </c>
      <c r="E296" s="2">
        <v>14</v>
      </c>
      <c r="G296" t="s">
        <v>1493</v>
      </c>
      <c r="H296" t="s">
        <v>13</v>
      </c>
      <c r="J296" s="8">
        <v>13</v>
      </c>
      <c r="K296" t="str">
        <f t="shared" si="4"/>
        <v>GOPOSSE</v>
      </c>
      <c r="L296">
        <f>INDEX([1]equivalência!$A$2:$B$5565,MATCH($K296,[1]equivalência!$H$2:$H$5565,),1)</f>
        <v>521830</v>
      </c>
      <c r="M296">
        <f>INDEX([1]equivalência!$A$2:$B$5565,MATCH($K296,[1]equivalência!$H$2:$H$5565,),2)</f>
        <v>95613</v>
      </c>
      <c r="N296">
        <v>521830</v>
      </c>
      <c r="O296">
        <v>95613</v>
      </c>
    </row>
    <row r="297" spans="1:15" x14ac:dyDescent="0.2">
      <c r="A297" s="1">
        <v>270250</v>
      </c>
      <c r="B297" s="1">
        <v>27499</v>
      </c>
      <c r="C297" t="s">
        <v>93</v>
      </c>
      <c r="D297" t="s">
        <v>322</v>
      </c>
      <c r="E297" s="2">
        <v>15</v>
      </c>
      <c r="G297" t="s">
        <v>1494</v>
      </c>
      <c r="H297" t="s">
        <v>13</v>
      </c>
      <c r="J297" s="8">
        <v>13</v>
      </c>
      <c r="K297" t="str">
        <f t="shared" si="4"/>
        <v>GOSANTO ANTONIO DO DESCOBERTO</v>
      </c>
      <c r="L297">
        <f>INDEX([1]equivalência!$A$2:$B$5565,MATCH($K297,[1]equivalência!$H$2:$H$5565,),1)</f>
        <v>521975</v>
      </c>
      <c r="M297">
        <f>INDEX([1]equivalência!$A$2:$B$5565,MATCH($K297,[1]equivalência!$H$2:$H$5565,),2)</f>
        <v>96776</v>
      </c>
      <c r="N297">
        <v>521975</v>
      </c>
      <c r="O297">
        <v>96776</v>
      </c>
    </row>
    <row r="298" spans="1:15" x14ac:dyDescent="0.2">
      <c r="A298" s="1">
        <v>130068</v>
      </c>
      <c r="B298" s="1">
        <v>2976</v>
      </c>
      <c r="C298" t="s">
        <v>6</v>
      </c>
      <c r="D298" t="s">
        <v>323</v>
      </c>
      <c r="E298" s="2">
        <v>15</v>
      </c>
      <c r="G298" t="s">
        <v>1495</v>
      </c>
      <c r="H298" t="s">
        <v>62</v>
      </c>
      <c r="J298" s="8">
        <v>13</v>
      </c>
      <c r="K298" t="str">
        <f t="shared" si="4"/>
        <v>MAARARI</v>
      </c>
      <c r="L298">
        <f>INDEX([1]equivalência!$A$2:$B$5565,MATCH($K298,[1]equivalência!$H$2:$H$5565,),1)</f>
        <v>210100</v>
      </c>
      <c r="M298">
        <f>INDEX([1]equivalência!$A$2:$B$5565,MATCH($K298,[1]equivalência!$H$2:$H$5565,),2)</f>
        <v>7196</v>
      </c>
      <c r="N298">
        <v>210100</v>
      </c>
      <c r="O298">
        <v>7196</v>
      </c>
    </row>
    <row r="299" spans="1:15" x14ac:dyDescent="0.2">
      <c r="A299" s="1">
        <v>291170</v>
      </c>
      <c r="B299" s="1">
        <v>35335</v>
      </c>
      <c r="C299" t="s">
        <v>8</v>
      </c>
      <c r="D299" t="s">
        <v>324</v>
      </c>
      <c r="E299" s="2">
        <v>15</v>
      </c>
      <c r="G299" t="s">
        <v>1496</v>
      </c>
      <c r="H299" t="s">
        <v>62</v>
      </c>
      <c r="J299" s="8">
        <v>13</v>
      </c>
      <c r="K299" t="str">
        <f t="shared" si="4"/>
        <v>MABACABAL</v>
      </c>
      <c r="L299">
        <f>INDEX([1]equivalência!$A$2:$B$5565,MATCH($K299,[1]equivalência!$H$2:$H$5565,),1)</f>
        <v>210120</v>
      </c>
      <c r="M299">
        <f>INDEX([1]equivalência!$A$2:$B$5565,MATCH($K299,[1]equivalência!$H$2:$H$5565,),2)</f>
        <v>7234</v>
      </c>
      <c r="N299">
        <v>210120</v>
      </c>
      <c r="O299">
        <v>7234</v>
      </c>
    </row>
    <row r="300" spans="1:15" x14ac:dyDescent="0.2">
      <c r="A300" s="1">
        <v>292805</v>
      </c>
      <c r="B300" s="1">
        <v>39870</v>
      </c>
      <c r="C300" t="s">
        <v>8</v>
      </c>
      <c r="D300" t="s">
        <v>325</v>
      </c>
      <c r="E300" s="2">
        <v>15</v>
      </c>
      <c r="G300" t="s">
        <v>1497</v>
      </c>
      <c r="H300" t="s">
        <v>15</v>
      </c>
      <c r="J300" s="8">
        <v>13</v>
      </c>
      <c r="K300" t="str">
        <f t="shared" si="4"/>
        <v>MGCAMPINA VERDE</v>
      </c>
      <c r="L300">
        <f>INDEX([1]equivalência!$A$2:$B$5565,MATCH($K300,[1]equivalência!$H$2:$H$5565,),1)</f>
        <v>311110</v>
      </c>
      <c r="M300">
        <f>INDEX([1]equivalência!$A$2:$B$5565,MATCH($K300,[1]equivalência!$H$2:$H$5565,),2)</f>
        <v>42218</v>
      </c>
      <c r="N300">
        <v>311110</v>
      </c>
      <c r="O300">
        <v>42218</v>
      </c>
    </row>
    <row r="301" spans="1:15" x14ac:dyDescent="0.2">
      <c r="A301" s="1">
        <v>293200</v>
      </c>
      <c r="B301" s="1">
        <v>39390</v>
      </c>
      <c r="C301" t="s">
        <v>8</v>
      </c>
      <c r="D301" t="s">
        <v>326</v>
      </c>
      <c r="E301" s="2">
        <v>15</v>
      </c>
      <c r="G301" t="s">
        <v>1498</v>
      </c>
      <c r="H301" t="s">
        <v>15</v>
      </c>
      <c r="J301" s="8">
        <v>13</v>
      </c>
      <c r="K301" t="str">
        <f t="shared" si="4"/>
        <v>MGCAPITAO ENEAS</v>
      </c>
      <c r="L301">
        <f>INDEX([1]equivalência!$A$2:$B$5565,MATCH($K301,[1]equivalência!$H$2:$H$5565,),1)</f>
        <v>311270</v>
      </c>
      <c r="M301">
        <f>INDEX([1]equivalência!$A$2:$B$5565,MATCH($K301,[1]equivalência!$H$2:$H$5565,),2)</f>
        <v>42536</v>
      </c>
      <c r="N301">
        <v>311270</v>
      </c>
      <c r="O301">
        <v>42536</v>
      </c>
    </row>
    <row r="302" spans="1:15" x14ac:dyDescent="0.2">
      <c r="A302" s="1">
        <v>231250</v>
      </c>
      <c r="B302" s="1">
        <v>15512</v>
      </c>
      <c r="C302" t="s">
        <v>10</v>
      </c>
      <c r="D302" t="s">
        <v>327</v>
      </c>
      <c r="E302" s="2">
        <v>15</v>
      </c>
      <c r="G302" t="s">
        <v>1499</v>
      </c>
      <c r="H302" t="s">
        <v>15</v>
      </c>
      <c r="J302" s="8">
        <v>13</v>
      </c>
      <c r="K302" t="str">
        <f t="shared" si="4"/>
        <v>MGDIVINOPOLIS</v>
      </c>
      <c r="L302">
        <f>INDEX([1]equivalência!$A$2:$B$5565,MATCH($K302,[1]equivalência!$H$2:$H$5565,),1)</f>
        <v>312230</v>
      </c>
      <c r="M302">
        <f>INDEX([1]equivalência!$A$2:$B$5565,MATCH($K302,[1]equivalência!$H$2:$H$5565,),2)</f>
        <v>44458</v>
      </c>
      <c r="N302">
        <v>312230</v>
      </c>
      <c r="O302">
        <v>44458</v>
      </c>
    </row>
    <row r="303" spans="1:15" x14ac:dyDescent="0.2">
      <c r="A303" s="3">
        <v>320390</v>
      </c>
      <c r="B303" s="1">
        <v>56774</v>
      </c>
      <c r="C303" t="s">
        <v>57</v>
      </c>
      <c r="D303" t="s">
        <v>328</v>
      </c>
      <c r="E303" s="4">
        <v>15</v>
      </c>
      <c r="G303" t="s">
        <v>1500</v>
      </c>
      <c r="H303" t="s">
        <v>15</v>
      </c>
      <c r="J303" s="8">
        <v>13</v>
      </c>
      <c r="K303" t="str">
        <f t="shared" si="4"/>
        <v>MGFELIXLANDIA</v>
      </c>
      <c r="L303">
        <f>INDEX([1]equivalência!$A$2:$B$5565,MATCH($K303,[1]equivalência!$H$2:$H$5565,),1)</f>
        <v>312570</v>
      </c>
      <c r="M303">
        <f>INDEX([1]equivalência!$A$2:$B$5565,MATCH($K303,[1]equivalência!$H$2:$H$5565,),2)</f>
        <v>45136</v>
      </c>
      <c r="N303">
        <v>312570</v>
      </c>
      <c r="O303">
        <v>45136</v>
      </c>
    </row>
    <row r="304" spans="1:15" x14ac:dyDescent="0.2">
      <c r="A304" s="1">
        <v>520010</v>
      </c>
      <c r="B304" s="1">
        <v>92010</v>
      </c>
      <c r="C304" t="s">
        <v>13</v>
      </c>
      <c r="D304" t="s">
        <v>329</v>
      </c>
      <c r="E304" s="2">
        <v>15</v>
      </c>
      <c r="G304" t="s">
        <v>1501</v>
      </c>
      <c r="H304" t="s">
        <v>15</v>
      </c>
      <c r="J304" s="8">
        <v>13</v>
      </c>
      <c r="K304" t="str">
        <f t="shared" si="4"/>
        <v>MGJORDANIA</v>
      </c>
      <c r="L304">
        <f>INDEX([1]equivalência!$A$2:$B$5565,MATCH($K304,[1]equivalência!$H$2:$H$5565,),1)</f>
        <v>313650</v>
      </c>
      <c r="M304">
        <f>INDEX([1]equivalência!$A$2:$B$5565,MATCH($K304,[1]equivalência!$H$2:$H$5565,),2)</f>
        <v>47295</v>
      </c>
      <c r="N304">
        <v>313650</v>
      </c>
      <c r="O304">
        <v>47295</v>
      </c>
    </row>
    <row r="305" spans="1:15" x14ac:dyDescent="0.2">
      <c r="A305" s="1">
        <v>520013</v>
      </c>
      <c r="B305" s="1">
        <v>96458</v>
      </c>
      <c r="C305" t="s">
        <v>13</v>
      </c>
      <c r="D305" t="s">
        <v>330</v>
      </c>
      <c r="E305" s="2">
        <v>15</v>
      </c>
      <c r="G305" t="s">
        <v>1502</v>
      </c>
      <c r="H305" t="s">
        <v>15</v>
      </c>
      <c r="J305" s="8">
        <v>13</v>
      </c>
      <c r="K305" t="str">
        <f t="shared" si="4"/>
        <v>MGMUZAMBINHO</v>
      </c>
      <c r="L305">
        <f>INDEX([1]equivalência!$A$2:$B$5565,MATCH($K305,[1]equivalência!$H$2:$H$5565,),1)</f>
        <v>314410</v>
      </c>
      <c r="M305">
        <f>INDEX([1]equivalência!$A$2:$B$5565,MATCH($K305,[1]equivalência!$H$2:$H$5565,),2)</f>
        <v>48810</v>
      </c>
      <c r="N305">
        <v>314410</v>
      </c>
      <c r="O305">
        <v>48810</v>
      </c>
    </row>
    <row r="306" spans="1:15" x14ac:dyDescent="0.2">
      <c r="A306" s="1">
        <v>520145</v>
      </c>
      <c r="B306" s="1">
        <v>93009</v>
      </c>
      <c r="C306" t="s">
        <v>13</v>
      </c>
      <c r="D306" t="s">
        <v>331</v>
      </c>
      <c r="E306" s="2">
        <v>15</v>
      </c>
      <c r="G306" t="s">
        <v>1503</v>
      </c>
      <c r="H306" t="s">
        <v>15</v>
      </c>
      <c r="J306" s="8">
        <v>13</v>
      </c>
      <c r="K306" t="str">
        <f t="shared" si="4"/>
        <v>MGSAO LOURENCO</v>
      </c>
      <c r="L306">
        <f>INDEX([1]equivalência!$A$2:$B$5565,MATCH($K306,[1]equivalência!$H$2:$H$5565,),1)</f>
        <v>316370</v>
      </c>
      <c r="M306">
        <f>INDEX([1]equivalência!$A$2:$B$5565,MATCH($K306,[1]equivalência!$H$2:$H$5565,),2)</f>
        <v>52736</v>
      </c>
      <c r="N306">
        <v>316370</v>
      </c>
      <c r="O306">
        <v>52736</v>
      </c>
    </row>
    <row r="307" spans="1:15" x14ac:dyDescent="0.2">
      <c r="A307" s="1">
        <v>210320</v>
      </c>
      <c r="B307" s="1">
        <v>7617</v>
      </c>
      <c r="C307" t="s">
        <v>62</v>
      </c>
      <c r="D307" t="s">
        <v>332</v>
      </c>
      <c r="E307" s="2">
        <v>15</v>
      </c>
      <c r="G307" t="s">
        <v>1504</v>
      </c>
      <c r="H307" t="s">
        <v>15</v>
      </c>
      <c r="J307" s="8">
        <v>13</v>
      </c>
      <c r="K307" t="str">
        <f t="shared" si="4"/>
        <v>MGTRES CORACOES</v>
      </c>
      <c r="L307">
        <f>INDEX([1]equivalência!$A$2:$B$5565,MATCH($K307,[1]equivalência!$H$2:$H$5565,),1)</f>
        <v>316930</v>
      </c>
      <c r="M307">
        <f>INDEX([1]equivalência!$A$2:$B$5565,MATCH($K307,[1]equivalência!$H$2:$H$5565,),2)</f>
        <v>53856</v>
      </c>
      <c r="N307">
        <v>316930</v>
      </c>
      <c r="O307">
        <v>53856</v>
      </c>
    </row>
    <row r="308" spans="1:15" x14ac:dyDescent="0.2">
      <c r="A308" s="1">
        <v>211190</v>
      </c>
      <c r="B308" s="1">
        <v>9318</v>
      </c>
      <c r="C308" t="s">
        <v>62</v>
      </c>
      <c r="D308" t="s">
        <v>333</v>
      </c>
      <c r="E308" s="2">
        <v>15</v>
      </c>
      <c r="G308" t="s">
        <v>1505</v>
      </c>
      <c r="H308" t="s">
        <v>20</v>
      </c>
      <c r="J308" s="8">
        <v>13</v>
      </c>
      <c r="K308" t="str">
        <f t="shared" si="4"/>
        <v>MSNIOAQUE</v>
      </c>
      <c r="L308">
        <f>INDEX([1]equivalência!$A$2:$B$5565,MATCH($K308,[1]equivalência!$H$2:$H$5565,),1)</f>
        <v>500580</v>
      </c>
      <c r="M308">
        <f>INDEX([1]equivalência!$A$2:$B$5565,MATCH($K308,[1]equivalência!$H$2:$H$5565,),2)</f>
        <v>91154</v>
      </c>
      <c r="N308">
        <v>500580</v>
      </c>
      <c r="O308">
        <v>91154</v>
      </c>
    </row>
    <row r="309" spans="1:15" x14ac:dyDescent="0.2">
      <c r="A309" s="1">
        <v>312150</v>
      </c>
      <c r="B309" s="1">
        <v>44296</v>
      </c>
      <c r="C309" t="s">
        <v>15</v>
      </c>
      <c r="D309" t="s">
        <v>334</v>
      </c>
      <c r="E309" s="2">
        <v>15</v>
      </c>
      <c r="G309" t="s">
        <v>1506</v>
      </c>
      <c r="H309" t="s">
        <v>22</v>
      </c>
      <c r="J309" s="8">
        <v>13</v>
      </c>
      <c r="K309" t="str">
        <f t="shared" si="4"/>
        <v>MTALTA FLORESTA</v>
      </c>
      <c r="L309">
        <f>INDEX([1]equivalência!$A$2:$B$5565,MATCH($K309,[1]equivalência!$H$2:$H$5565,),1)</f>
        <v>510025</v>
      </c>
      <c r="M309">
        <f>INDEX([1]equivalência!$A$2:$B$5565,MATCH($K309,[1]equivalência!$H$2:$H$5565,),2)</f>
        <v>89877</v>
      </c>
      <c r="N309">
        <v>510025</v>
      </c>
      <c r="O309">
        <v>89877</v>
      </c>
    </row>
    <row r="310" spans="1:15" x14ac:dyDescent="0.2">
      <c r="A310" s="1">
        <v>313505</v>
      </c>
      <c r="B310" s="1">
        <v>40282</v>
      </c>
      <c r="C310" t="s">
        <v>15</v>
      </c>
      <c r="D310" t="s">
        <v>335</v>
      </c>
      <c r="E310" s="2">
        <v>15</v>
      </c>
      <c r="G310" t="s">
        <v>1507</v>
      </c>
      <c r="H310" t="s">
        <v>22</v>
      </c>
      <c r="J310" s="8">
        <v>13</v>
      </c>
      <c r="K310" t="str">
        <f t="shared" si="4"/>
        <v>MTNOVA MUTUM</v>
      </c>
      <c r="L310">
        <f>INDEX([1]equivalência!$A$2:$B$5565,MATCH($K310,[1]equivalência!$H$2:$H$5565,),1)</f>
        <v>510622</v>
      </c>
      <c r="M310">
        <f>INDEX([1]equivalência!$A$2:$B$5565,MATCH($K310,[1]equivalência!$H$2:$H$5565,),2)</f>
        <v>90646</v>
      </c>
      <c r="N310">
        <v>510622</v>
      </c>
      <c r="O310">
        <v>90646</v>
      </c>
    </row>
    <row r="311" spans="1:15" x14ac:dyDescent="0.2">
      <c r="A311" s="1">
        <v>313535</v>
      </c>
      <c r="B311" s="1">
        <v>42269</v>
      </c>
      <c r="C311" t="s">
        <v>15</v>
      </c>
      <c r="D311" t="s">
        <v>336</v>
      </c>
      <c r="E311" s="2">
        <v>15</v>
      </c>
      <c r="G311" t="s">
        <v>1508</v>
      </c>
      <c r="H311" t="s">
        <v>72</v>
      </c>
      <c r="J311" s="8">
        <v>13</v>
      </c>
      <c r="K311" t="str">
        <f t="shared" si="4"/>
        <v>PANOVA IPIXUNA</v>
      </c>
      <c r="L311">
        <f>INDEX([1]equivalência!$A$2:$B$5565,MATCH($K311,[1]equivalência!$H$2:$H$5565,),1)</f>
        <v>150497</v>
      </c>
      <c r="M311">
        <f>INDEX([1]equivalência!$A$2:$B$5565,MATCH($K311,[1]equivalência!$H$2:$H$5565,),2)</f>
        <v>4600</v>
      </c>
      <c r="N311">
        <v>150497</v>
      </c>
      <c r="O311">
        <v>4600</v>
      </c>
    </row>
    <row r="312" spans="1:15" x14ac:dyDescent="0.2">
      <c r="A312" s="1">
        <v>314720</v>
      </c>
      <c r="B312" s="1">
        <v>49433</v>
      </c>
      <c r="C312" t="s">
        <v>15</v>
      </c>
      <c r="D312" t="s">
        <v>337</v>
      </c>
      <c r="E312" s="2">
        <v>15</v>
      </c>
      <c r="G312" t="s">
        <v>1509</v>
      </c>
      <c r="H312" t="s">
        <v>72</v>
      </c>
      <c r="J312" s="8">
        <v>13</v>
      </c>
      <c r="K312" t="str">
        <f t="shared" si="4"/>
        <v>PATERRA SANTA</v>
      </c>
      <c r="L312">
        <f>INDEX([1]equivalência!$A$2:$B$5565,MATCH($K312,[1]equivalência!$H$2:$H$5565,),1)</f>
        <v>150797</v>
      </c>
      <c r="M312">
        <f>INDEX([1]equivalência!$A$2:$B$5565,MATCH($K312,[1]equivalência!$H$2:$H$5565,),2)</f>
        <v>4367</v>
      </c>
      <c r="N312">
        <v>150797</v>
      </c>
      <c r="O312">
        <v>4367</v>
      </c>
    </row>
    <row r="313" spans="1:15" x14ac:dyDescent="0.2">
      <c r="A313" s="1">
        <v>316070</v>
      </c>
      <c r="B313" s="1">
        <v>52132</v>
      </c>
      <c r="C313" t="s">
        <v>15</v>
      </c>
      <c r="D313" t="s">
        <v>338</v>
      </c>
      <c r="E313" s="2">
        <v>15</v>
      </c>
      <c r="G313" t="s">
        <v>1510</v>
      </c>
      <c r="H313" t="s">
        <v>24</v>
      </c>
      <c r="J313" s="8">
        <v>13</v>
      </c>
      <c r="K313" t="str">
        <f t="shared" si="4"/>
        <v>PBALAGOA NOVA</v>
      </c>
      <c r="L313">
        <f>INDEX([1]equivalência!$A$2:$B$5565,MATCH($K313,[1]equivalência!$H$2:$H$5565,),1)</f>
        <v>250040</v>
      </c>
      <c r="M313">
        <f>INDEX([1]equivalência!$A$2:$B$5565,MATCH($K313,[1]equivalência!$H$2:$H$5565,),2)</f>
        <v>19070</v>
      </c>
      <c r="N313">
        <v>250040</v>
      </c>
      <c r="O313">
        <v>19070</v>
      </c>
    </row>
    <row r="314" spans="1:15" x14ac:dyDescent="0.2">
      <c r="A314" s="3">
        <v>500620</v>
      </c>
      <c r="B314" s="1">
        <v>91235</v>
      </c>
      <c r="C314" t="s">
        <v>20</v>
      </c>
      <c r="D314" t="s">
        <v>339</v>
      </c>
      <c r="E314" s="4">
        <v>15</v>
      </c>
      <c r="G314" t="s">
        <v>1511</v>
      </c>
      <c r="H314" t="s">
        <v>24</v>
      </c>
      <c r="J314" s="8">
        <v>13</v>
      </c>
      <c r="K314" t="str">
        <f t="shared" si="4"/>
        <v>PBPIANCO</v>
      </c>
      <c r="L314">
        <f>INDEX([1]equivalência!$A$2:$B$5565,MATCH($K314,[1]equivalência!$H$2:$H$5565,),1)</f>
        <v>251130</v>
      </c>
      <c r="M314">
        <f>INDEX([1]equivalência!$A$2:$B$5565,MATCH($K314,[1]equivalência!$H$2:$H$5565,),2)</f>
        <v>21270</v>
      </c>
      <c r="N314">
        <v>251130</v>
      </c>
      <c r="O314">
        <v>21270</v>
      </c>
    </row>
    <row r="315" spans="1:15" x14ac:dyDescent="0.2">
      <c r="A315" s="1">
        <v>510100</v>
      </c>
      <c r="B315" s="1">
        <v>98639</v>
      </c>
      <c r="C315" t="s">
        <v>22</v>
      </c>
      <c r="D315" t="s">
        <v>340</v>
      </c>
      <c r="E315" s="2">
        <v>15</v>
      </c>
      <c r="G315" t="s">
        <v>1512</v>
      </c>
      <c r="H315" t="s">
        <v>27</v>
      </c>
      <c r="J315" s="8">
        <v>13</v>
      </c>
      <c r="K315" t="str">
        <f t="shared" si="4"/>
        <v>PEBUENOS AIRES</v>
      </c>
      <c r="L315">
        <f>INDEX([1]equivalência!$A$2:$B$5565,MATCH($K315,[1]equivalência!$H$2:$H$5565,),1)</f>
        <v>260270</v>
      </c>
      <c r="M315">
        <f>INDEX([1]equivalência!$A$2:$B$5565,MATCH($K315,[1]equivalência!$H$2:$H$5565,),2)</f>
        <v>23531</v>
      </c>
      <c r="N315">
        <v>260270</v>
      </c>
      <c r="O315">
        <v>23531</v>
      </c>
    </row>
    <row r="316" spans="1:15" x14ac:dyDescent="0.2">
      <c r="A316" s="1">
        <v>510630</v>
      </c>
      <c r="B316" s="1">
        <v>89834</v>
      </c>
      <c r="C316" t="s">
        <v>22</v>
      </c>
      <c r="D316" t="s">
        <v>341</v>
      </c>
      <c r="E316" s="2">
        <v>15</v>
      </c>
      <c r="G316" t="s">
        <v>1513</v>
      </c>
      <c r="H316" t="s">
        <v>27</v>
      </c>
      <c r="J316" s="8">
        <v>13</v>
      </c>
      <c r="K316" t="str">
        <f t="shared" si="4"/>
        <v>PEJAQUEIRA</v>
      </c>
      <c r="L316">
        <f>INDEX([1]equivalência!$A$2:$B$5565,MATCH($K316,[1]equivalência!$H$2:$H$5565,),1)</f>
        <v>260795</v>
      </c>
      <c r="M316">
        <f>INDEX([1]equivalência!$A$2:$B$5565,MATCH($K316,[1]equivalência!$H$2:$H$5565,),2)</f>
        <v>23302</v>
      </c>
      <c r="N316">
        <v>260795</v>
      </c>
      <c r="O316">
        <v>23302</v>
      </c>
    </row>
    <row r="317" spans="1:15" x14ac:dyDescent="0.2">
      <c r="A317" s="1">
        <v>250170</v>
      </c>
      <c r="B317" s="1">
        <v>19356</v>
      </c>
      <c r="C317" t="s">
        <v>24</v>
      </c>
      <c r="D317" t="s">
        <v>342</v>
      </c>
      <c r="E317" s="2">
        <v>15</v>
      </c>
      <c r="G317" t="s">
        <v>1514</v>
      </c>
      <c r="H317" t="s">
        <v>29</v>
      </c>
      <c r="J317" s="8">
        <v>13</v>
      </c>
      <c r="K317" t="str">
        <f t="shared" si="4"/>
        <v>PISAO JOAO DO PIAUI</v>
      </c>
      <c r="L317">
        <f>INDEX([1]equivalência!$A$2:$B$5565,MATCH($K317,[1]equivalência!$H$2:$H$5565,),1)</f>
        <v>221000</v>
      </c>
      <c r="M317">
        <f>INDEX([1]equivalência!$A$2:$B$5565,MATCH($K317,[1]equivalência!$H$2:$H$5565,),2)</f>
        <v>11991</v>
      </c>
      <c r="N317">
        <v>221000</v>
      </c>
      <c r="O317">
        <v>11991</v>
      </c>
    </row>
    <row r="318" spans="1:15" x14ac:dyDescent="0.2">
      <c r="A318" s="1">
        <v>251610</v>
      </c>
      <c r="B318" s="1">
        <v>22233</v>
      </c>
      <c r="C318" t="s">
        <v>24</v>
      </c>
      <c r="D318" t="s">
        <v>343</v>
      </c>
      <c r="E318" s="2">
        <v>15</v>
      </c>
      <c r="G318" t="s">
        <v>1515</v>
      </c>
      <c r="H318" t="s">
        <v>29</v>
      </c>
      <c r="J318" s="8">
        <v>13</v>
      </c>
      <c r="K318" t="str">
        <f t="shared" si="4"/>
        <v>PISIMPLICIO MENDES</v>
      </c>
      <c r="L318">
        <f>INDEX([1]equivalência!$A$2:$B$5565,MATCH($K318,[1]equivalência!$H$2:$H$5565,),1)</f>
        <v>221080</v>
      </c>
      <c r="M318">
        <f>INDEX([1]equivalência!$A$2:$B$5565,MATCH($K318,[1]equivalência!$H$2:$H$5565,),2)</f>
        <v>12157</v>
      </c>
      <c r="N318">
        <v>221080</v>
      </c>
      <c r="O318">
        <v>12157</v>
      </c>
    </row>
    <row r="319" spans="1:15" x14ac:dyDescent="0.2">
      <c r="A319" s="1">
        <v>260110</v>
      </c>
      <c r="B319" s="1">
        <v>23213</v>
      </c>
      <c r="C319" t="s">
        <v>27</v>
      </c>
      <c r="D319" t="s">
        <v>344</v>
      </c>
      <c r="E319" s="2">
        <v>15</v>
      </c>
      <c r="G319" t="s">
        <v>1516</v>
      </c>
      <c r="H319" t="s">
        <v>31</v>
      </c>
      <c r="J319" s="8">
        <v>13</v>
      </c>
      <c r="K319" t="str">
        <f t="shared" si="4"/>
        <v>PRASSAI</v>
      </c>
      <c r="L319">
        <f>INDEX([1]equivalência!$A$2:$B$5565,MATCH($K319,[1]equivalência!$H$2:$H$5565,),1)</f>
        <v>410190</v>
      </c>
      <c r="M319">
        <f>INDEX([1]equivalência!$A$2:$B$5565,MATCH($K319,[1]equivalência!$H$2:$H$5565,),2)</f>
        <v>74373</v>
      </c>
      <c r="N319">
        <v>410190</v>
      </c>
      <c r="O319">
        <v>74373</v>
      </c>
    </row>
    <row r="320" spans="1:15" x14ac:dyDescent="0.2">
      <c r="A320" s="1">
        <v>220900</v>
      </c>
      <c r="B320" s="1">
        <v>11797</v>
      </c>
      <c r="C320" t="s">
        <v>29</v>
      </c>
      <c r="D320" t="s">
        <v>345</v>
      </c>
      <c r="E320" s="2">
        <v>15</v>
      </c>
      <c r="G320" t="s">
        <v>1517</v>
      </c>
      <c r="H320" t="s">
        <v>31</v>
      </c>
      <c r="J320" s="8">
        <v>13</v>
      </c>
      <c r="K320" t="str">
        <f t="shared" si="4"/>
        <v>PRCAPANEMA</v>
      </c>
      <c r="L320">
        <f>INDEX([1]equivalência!$A$2:$B$5565,MATCH($K320,[1]equivalência!$H$2:$H$5565,),1)</f>
        <v>410450</v>
      </c>
      <c r="M320">
        <f>INDEX([1]equivalência!$A$2:$B$5565,MATCH($K320,[1]equivalência!$H$2:$H$5565,),2)</f>
        <v>74870</v>
      </c>
      <c r="N320">
        <v>410450</v>
      </c>
      <c r="O320">
        <v>74870</v>
      </c>
    </row>
    <row r="321" spans="1:15" x14ac:dyDescent="0.2">
      <c r="A321" s="1">
        <v>221039</v>
      </c>
      <c r="B321" s="1">
        <v>12700</v>
      </c>
      <c r="C321" t="s">
        <v>29</v>
      </c>
      <c r="D321" t="s">
        <v>346</v>
      </c>
      <c r="E321" s="2">
        <v>15</v>
      </c>
      <c r="G321" t="s">
        <v>1518</v>
      </c>
      <c r="H321" t="s">
        <v>31</v>
      </c>
      <c r="J321" s="8">
        <v>13</v>
      </c>
      <c r="K321" t="str">
        <f t="shared" si="4"/>
        <v>PRCORBELIA</v>
      </c>
      <c r="L321">
        <f>INDEX([1]equivalência!$A$2:$B$5565,MATCH($K321,[1]equivalência!$H$2:$H$5565,),1)</f>
        <v>410630</v>
      </c>
      <c r="M321">
        <f>INDEX([1]equivalência!$A$2:$B$5565,MATCH($K321,[1]equivalência!$H$2:$H$5565,),2)</f>
        <v>75230</v>
      </c>
      <c r="N321">
        <v>410630</v>
      </c>
      <c r="O321">
        <v>75230</v>
      </c>
    </row>
    <row r="322" spans="1:15" x14ac:dyDescent="0.2">
      <c r="A322" s="1">
        <v>411295</v>
      </c>
      <c r="B322" s="1">
        <v>84638</v>
      </c>
      <c r="C322" t="s">
        <v>31</v>
      </c>
      <c r="D322" t="s">
        <v>347</v>
      </c>
      <c r="E322" s="2">
        <v>15</v>
      </c>
      <c r="G322" t="s">
        <v>1519</v>
      </c>
      <c r="H322" t="s">
        <v>31</v>
      </c>
      <c r="J322" s="8">
        <v>13</v>
      </c>
      <c r="K322" t="str">
        <f t="shared" si="4"/>
        <v>PRJAGUAPITA</v>
      </c>
      <c r="L322">
        <f>INDEX([1]equivalência!$A$2:$B$5565,MATCH($K322,[1]equivalência!$H$2:$H$5565,),1)</f>
        <v>411190</v>
      </c>
      <c r="M322">
        <f>INDEX([1]equivalência!$A$2:$B$5565,MATCH($K322,[1]equivalência!$H$2:$H$5565,),2)</f>
        <v>76317</v>
      </c>
      <c r="N322">
        <v>411190</v>
      </c>
      <c r="O322">
        <v>76317</v>
      </c>
    </row>
    <row r="323" spans="1:15" x14ac:dyDescent="0.2">
      <c r="A323" s="1">
        <v>411550</v>
      </c>
      <c r="B323" s="1">
        <v>76970</v>
      </c>
      <c r="C323" t="s">
        <v>31</v>
      </c>
      <c r="D323" t="s">
        <v>348</v>
      </c>
      <c r="E323" s="2">
        <v>15</v>
      </c>
      <c r="G323" t="s">
        <v>1520</v>
      </c>
      <c r="H323" t="s">
        <v>34</v>
      </c>
      <c r="J323" s="8">
        <v>13</v>
      </c>
      <c r="K323" t="str">
        <f t="shared" ref="K323:K386" si="5">CONCATENATE(TRIM(H323),TRIM(G323))</f>
        <v>RJRIO DAS OSTRAS</v>
      </c>
      <c r="L323">
        <f>INDEX([1]equivalência!$A$2:$B$5565,MATCH($K323,[1]equivalência!$H$2:$H$5565,),1)</f>
        <v>330452</v>
      </c>
      <c r="M323">
        <f>INDEX([1]equivalência!$A$2:$B$5565,MATCH($K323,[1]equivalência!$H$2:$H$5565,),2)</f>
        <v>58203</v>
      </c>
      <c r="N323">
        <v>330452</v>
      </c>
      <c r="O323">
        <v>58203</v>
      </c>
    </row>
    <row r="324" spans="1:15" x14ac:dyDescent="0.2">
      <c r="A324" s="3">
        <v>411690</v>
      </c>
      <c r="B324" s="1">
        <v>77216</v>
      </c>
      <c r="C324" t="s">
        <v>31</v>
      </c>
      <c r="D324" t="s">
        <v>349</v>
      </c>
      <c r="E324" s="4">
        <v>15</v>
      </c>
      <c r="G324" t="s">
        <v>1521</v>
      </c>
      <c r="H324" t="s">
        <v>34</v>
      </c>
      <c r="J324" s="8">
        <v>13</v>
      </c>
      <c r="K324" t="str">
        <f t="shared" si="5"/>
        <v>RJSAQUAREMA</v>
      </c>
      <c r="L324">
        <f>INDEX([1]equivalência!$A$2:$B$5565,MATCH($K324,[1]equivalência!$H$2:$H$5565,),1)</f>
        <v>330550</v>
      </c>
      <c r="M324">
        <f>INDEX([1]equivalência!$A$2:$B$5565,MATCH($K324,[1]equivalência!$H$2:$H$5565,),2)</f>
        <v>59099</v>
      </c>
      <c r="N324">
        <v>330550</v>
      </c>
      <c r="O324">
        <v>59099</v>
      </c>
    </row>
    <row r="325" spans="1:15" x14ac:dyDescent="0.2">
      <c r="A325" s="1">
        <v>330015</v>
      </c>
      <c r="B325" s="1">
        <v>58181</v>
      </c>
      <c r="C325" t="s">
        <v>34</v>
      </c>
      <c r="D325" t="s">
        <v>350</v>
      </c>
      <c r="E325" s="2">
        <v>15</v>
      </c>
      <c r="G325" t="s">
        <v>1522</v>
      </c>
      <c r="H325" t="s">
        <v>127</v>
      </c>
      <c r="J325" s="8">
        <v>13</v>
      </c>
      <c r="K325" t="str">
        <f t="shared" si="5"/>
        <v>RNCAICO</v>
      </c>
      <c r="L325">
        <f>INDEX([1]equivalência!$A$2:$B$5565,MATCH($K325,[1]equivalência!$H$2:$H$5565,),1)</f>
        <v>240200</v>
      </c>
      <c r="M325">
        <f>INDEX([1]equivalência!$A$2:$B$5565,MATCH($K325,[1]equivalência!$H$2:$H$5565,),2)</f>
        <v>16390</v>
      </c>
      <c r="N325">
        <v>240200</v>
      </c>
      <c r="O325">
        <v>16390</v>
      </c>
    </row>
    <row r="326" spans="1:15" x14ac:dyDescent="0.2">
      <c r="A326" s="3">
        <v>330470</v>
      </c>
      <c r="B326" s="1">
        <v>58939</v>
      </c>
      <c r="C326" t="s">
        <v>34</v>
      </c>
      <c r="D326" t="s">
        <v>351</v>
      </c>
      <c r="E326" s="4">
        <v>15</v>
      </c>
      <c r="G326" t="s">
        <v>1523</v>
      </c>
      <c r="H326" t="s">
        <v>127</v>
      </c>
      <c r="J326" s="8">
        <v>13</v>
      </c>
      <c r="K326" t="str">
        <f t="shared" si="5"/>
        <v>RNRIO DO FOGO</v>
      </c>
      <c r="L326">
        <f>INDEX([1]equivalência!$A$2:$B$5565,MATCH($K326,[1]equivalência!$H$2:$H$5565,),1)</f>
        <v>240895</v>
      </c>
      <c r="M326">
        <f>INDEX([1]equivalência!$A$2:$B$5565,MATCH($K326,[1]equivalência!$H$2:$H$5565,),2)</f>
        <v>16268</v>
      </c>
      <c r="N326">
        <v>240895</v>
      </c>
      <c r="O326">
        <v>16268</v>
      </c>
    </row>
    <row r="327" spans="1:15" x14ac:dyDescent="0.2">
      <c r="A327" s="3">
        <v>240100</v>
      </c>
      <c r="B327" s="1">
        <v>16195</v>
      </c>
      <c r="C327" t="s">
        <v>127</v>
      </c>
      <c r="D327" t="s">
        <v>352</v>
      </c>
      <c r="E327" s="4">
        <v>15</v>
      </c>
      <c r="G327" t="s">
        <v>1524</v>
      </c>
      <c r="H327" t="s">
        <v>39</v>
      </c>
      <c r="J327" s="8">
        <v>13</v>
      </c>
      <c r="K327" t="str">
        <f t="shared" si="5"/>
        <v>RSCANELA</v>
      </c>
      <c r="L327">
        <f>INDEX([1]equivalência!$A$2:$B$5565,MATCH($K327,[1]equivalência!$H$2:$H$5565,),1)</f>
        <v>430440</v>
      </c>
      <c r="M327">
        <f>INDEX([1]equivalência!$A$2:$B$5565,MATCH($K327,[1]equivalência!$H$2:$H$5565,),2)</f>
        <v>85855</v>
      </c>
      <c r="N327">
        <v>430440</v>
      </c>
      <c r="O327">
        <v>85855</v>
      </c>
    </row>
    <row r="328" spans="1:15" x14ac:dyDescent="0.2">
      <c r="A328" s="1">
        <v>240165</v>
      </c>
      <c r="B328" s="1">
        <v>16101</v>
      </c>
      <c r="C328" t="s">
        <v>127</v>
      </c>
      <c r="D328" t="s">
        <v>353</v>
      </c>
      <c r="E328" s="2">
        <v>15</v>
      </c>
      <c r="G328" t="s">
        <v>1525</v>
      </c>
      <c r="H328" t="s">
        <v>39</v>
      </c>
      <c r="J328" s="8">
        <v>13</v>
      </c>
      <c r="K328" t="str">
        <f t="shared" si="5"/>
        <v>RSJULIO DE CASTILHOS</v>
      </c>
      <c r="L328">
        <f>INDEX([1]equivalência!$A$2:$B$5565,MATCH($K328,[1]equivalência!$H$2:$H$5565,),1)</f>
        <v>431120</v>
      </c>
      <c r="M328">
        <f>INDEX([1]equivalência!$A$2:$B$5565,MATCH($K328,[1]equivalência!$H$2:$H$5565,),2)</f>
        <v>87254</v>
      </c>
      <c r="N328">
        <v>431120</v>
      </c>
      <c r="O328">
        <v>87254</v>
      </c>
    </row>
    <row r="329" spans="1:15" x14ac:dyDescent="0.2">
      <c r="A329" s="1">
        <v>140040</v>
      </c>
      <c r="B329" s="1">
        <v>3115</v>
      </c>
      <c r="C329" t="s">
        <v>37</v>
      </c>
      <c r="D329" t="s">
        <v>354</v>
      </c>
      <c r="E329" s="2">
        <v>15</v>
      </c>
      <c r="G329" t="s">
        <v>1526</v>
      </c>
      <c r="H329" t="s">
        <v>39</v>
      </c>
      <c r="J329" s="8">
        <v>13</v>
      </c>
      <c r="K329" t="str">
        <f t="shared" si="5"/>
        <v>RSSAO LUIZ GONZAGA</v>
      </c>
      <c r="L329">
        <f>INDEX([1]equivalência!$A$2:$B$5565,MATCH($K329,[1]equivalência!$H$2:$H$5565,),1)</f>
        <v>431890</v>
      </c>
      <c r="M329">
        <f>INDEX([1]equivalência!$A$2:$B$5565,MATCH($K329,[1]equivalência!$H$2:$H$5565,),2)</f>
        <v>88811</v>
      </c>
      <c r="N329">
        <v>431890</v>
      </c>
      <c r="O329">
        <v>88811</v>
      </c>
    </row>
    <row r="330" spans="1:15" x14ac:dyDescent="0.2">
      <c r="A330" s="3">
        <v>430060</v>
      </c>
      <c r="B330" s="1">
        <v>85111</v>
      </c>
      <c r="C330" t="s">
        <v>39</v>
      </c>
      <c r="D330" t="s">
        <v>355</v>
      </c>
      <c r="E330" s="4">
        <v>15</v>
      </c>
      <c r="G330" t="s">
        <v>1527</v>
      </c>
      <c r="H330" t="s">
        <v>39</v>
      </c>
      <c r="J330" s="8">
        <v>13</v>
      </c>
      <c r="K330" t="str">
        <f t="shared" si="5"/>
        <v>RSSEBERI</v>
      </c>
      <c r="L330">
        <f>INDEX([1]equivalência!$A$2:$B$5565,MATCH($K330,[1]equivalência!$H$2:$H$5565,),1)</f>
        <v>432020</v>
      </c>
      <c r="M330">
        <f>INDEX([1]equivalência!$A$2:$B$5565,MATCH($K330,[1]equivalência!$H$2:$H$5565,),2)</f>
        <v>89052</v>
      </c>
      <c r="N330">
        <v>432020</v>
      </c>
      <c r="O330">
        <v>89052</v>
      </c>
    </row>
    <row r="331" spans="1:15" x14ac:dyDescent="0.2">
      <c r="A331" s="1">
        <v>431740</v>
      </c>
      <c r="B331" s="1">
        <v>88510</v>
      </c>
      <c r="C331" t="s">
        <v>39</v>
      </c>
      <c r="D331" t="s">
        <v>356</v>
      </c>
      <c r="E331" s="2">
        <v>15</v>
      </c>
      <c r="G331" t="s">
        <v>1528</v>
      </c>
      <c r="H331" t="s">
        <v>39</v>
      </c>
      <c r="J331" s="8">
        <v>13</v>
      </c>
      <c r="K331" t="str">
        <f t="shared" si="5"/>
        <v>RSSOBRADINHO</v>
      </c>
      <c r="L331">
        <f>INDEX([1]equivalência!$A$2:$B$5565,MATCH($K331,[1]equivalência!$H$2:$H$5565,),1)</f>
        <v>432070</v>
      </c>
      <c r="M331">
        <f>INDEX([1]equivalência!$A$2:$B$5565,MATCH($K331,[1]equivalência!$H$2:$H$5565,),2)</f>
        <v>89176</v>
      </c>
      <c r="N331">
        <v>432070</v>
      </c>
      <c r="O331">
        <v>89176</v>
      </c>
    </row>
    <row r="332" spans="1:15" x14ac:dyDescent="0.2">
      <c r="A332" s="1">
        <v>432160</v>
      </c>
      <c r="B332" s="1">
        <v>89354</v>
      </c>
      <c r="C332" t="s">
        <v>39</v>
      </c>
      <c r="D332" t="s">
        <v>357</v>
      </c>
      <c r="E332" s="2">
        <v>15</v>
      </c>
      <c r="G332" t="s">
        <v>1529</v>
      </c>
      <c r="H332" t="s">
        <v>42</v>
      </c>
      <c r="J332" s="8">
        <v>13</v>
      </c>
      <c r="K332" t="str">
        <f t="shared" si="5"/>
        <v>SCPALMITOS</v>
      </c>
      <c r="L332">
        <f>INDEX([1]equivalência!$A$2:$B$5565,MATCH($K332,[1]equivalência!$H$2:$H$5565,),1)</f>
        <v>421210</v>
      </c>
      <c r="M332">
        <f>INDEX([1]equivalência!$A$2:$B$5565,MATCH($K332,[1]equivalência!$H$2:$H$5565,),2)</f>
        <v>82376</v>
      </c>
      <c r="N332">
        <v>421210</v>
      </c>
      <c r="O332">
        <v>82376</v>
      </c>
    </row>
    <row r="333" spans="1:15" x14ac:dyDescent="0.2">
      <c r="A333" s="1">
        <v>420710</v>
      </c>
      <c r="B333" s="1">
        <v>81396</v>
      </c>
      <c r="C333" t="s">
        <v>42</v>
      </c>
      <c r="D333" t="s">
        <v>358</v>
      </c>
      <c r="E333" s="2">
        <v>15</v>
      </c>
      <c r="G333" t="s">
        <v>1530</v>
      </c>
      <c r="H333" t="s">
        <v>42</v>
      </c>
      <c r="J333" s="8">
        <v>13</v>
      </c>
      <c r="K333" t="str">
        <f t="shared" si="5"/>
        <v>SCPRESIDENTE GETULIO</v>
      </c>
      <c r="L333">
        <f>INDEX([1]equivalência!$A$2:$B$5565,MATCH($K333,[1]equivalência!$H$2:$H$5565,),1)</f>
        <v>421400</v>
      </c>
      <c r="M333">
        <f>INDEX([1]equivalência!$A$2:$B$5565,MATCH($K333,[1]equivalência!$H$2:$H$5565,),2)</f>
        <v>82759</v>
      </c>
      <c r="N333">
        <v>421400</v>
      </c>
      <c r="O333">
        <v>82759</v>
      </c>
    </row>
    <row r="334" spans="1:15" x14ac:dyDescent="0.2">
      <c r="A334" s="1">
        <v>421040</v>
      </c>
      <c r="B334" s="1">
        <v>83917</v>
      </c>
      <c r="C334" t="s">
        <v>42</v>
      </c>
      <c r="D334" t="s">
        <v>359</v>
      </c>
      <c r="E334" s="2">
        <v>15</v>
      </c>
      <c r="G334" t="s">
        <v>1531</v>
      </c>
      <c r="H334" t="s">
        <v>42</v>
      </c>
      <c r="J334" s="8">
        <v>13</v>
      </c>
      <c r="K334" t="str">
        <f t="shared" si="5"/>
        <v>SCXAXIM</v>
      </c>
      <c r="L334">
        <f>INDEX([1]equivalência!$A$2:$B$5565,MATCH($K334,[1]equivalência!$H$2:$H$5565,),1)</f>
        <v>421970</v>
      </c>
      <c r="M334">
        <f>INDEX([1]equivalência!$A$2:$B$5565,MATCH($K334,[1]equivalência!$H$2:$H$5565,),2)</f>
        <v>83879</v>
      </c>
      <c r="N334">
        <v>421970</v>
      </c>
      <c r="O334">
        <v>83879</v>
      </c>
    </row>
    <row r="335" spans="1:15" x14ac:dyDescent="0.2">
      <c r="A335" s="1">
        <v>421125</v>
      </c>
      <c r="B335" s="1">
        <v>81086</v>
      </c>
      <c r="C335" t="s">
        <v>42</v>
      </c>
      <c r="D335" t="s">
        <v>360</v>
      </c>
      <c r="E335" s="2">
        <v>15</v>
      </c>
      <c r="G335" t="s">
        <v>1532</v>
      </c>
      <c r="H335" t="s">
        <v>45</v>
      </c>
      <c r="J335" s="8">
        <v>13</v>
      </c>
      <c r="K335" t="str">
        <f t="shared" si="5"/>
        <v>SECRISTINAPOLIS</v>
      </c>
      <c r="L335">
        <f>INDEX([1]equivalência!$A$2:$B$5565,MATCH($K335,[1]equivalência!$H$2:$H$5565,),1)</f>
        <v>280170</v>
      </c>
      <c r="M335">
        <f>INDEX([1]equivalência!$A$2:$B$5565,MATCH($K335,[1]equivalência!$H$2:$H$5565,),2)</f>
        <v>31330</v>
      </c>
      <c r="N335">
        <v>280170</v>
      </c>
      <c r="O335">
        <v>31330</v>
      </c>
    </row>
    <row r="336" spans="1:15" x14ac:dyDescent="0.2">
      <c r="A336" s="1">
        <v>280540</v>
      </c>
      <c r="B336" s="1">
        <v>32077</v>
      </c>
      <c r="C336" t="s">
        <v>45</v>
      </c>
      <c r="D336" t="s">
        <v>361</v>
      </c>
      <c r="E336" s="2">
        <v>15</v>
      </c>
      <c r="G336" t="s">
        <v>1533</v>
      </c>
      <c r="H336" t="s">
        <v>47</v>
      </c>
      <c r="J336" s="8">
        <v>13</v>
      </c>
      <c r="K336" t="str">
        <f t="shared" si="5"/>
        <v>SPALUMINIO</v>
      </c>
      <c r="L336">
        <f>INDEX([1]equivalência!$A$2:$B$5565,MATCH($K336,[1]equivalência!$H$2:$H$5565,),1)</f>
        <v>350115</v>
      </c>
      <c r="M336">
        <f>INDEX([1]equivalência!$A$2:$B$5565,MATCH($K336,[1]equivalência!$H$2:$H$5565,),2)</f>
        <v>61220</v>
      </c>
      <c r="N336">
        <v>350115</v>
      </c>
      <c r="O336">
        <v>61220</v>
      </c>
    </row>
    <row r="337" spans="1:15" x14ac:dyDescent="0.2">
      <c r="A337" s="1">
        <v>350690</v>
      </c>
      <c r="B337" s="1">
        <v>62375</v>
      </c>
      <c r="C337" t="s">
        <v>47</v>
      </c>
      <c r="D337" t="s">
        <v>362</v>
      </c>
      <c r="E337" s="2">
        <v>15</v>
      </c>
      <c r="G337" t="s">
        <v>1534</v>
      </c>
      <c r="H337" t="s">
        <v>47</v>
      </c>
      <c r="J337" s="8">
        <v>13</v>
      </c>
      <c r="K337" t="str">
        <f t="shared" si="5"/>
        <v>SPBOTUCATU</v>
      </c>
      <c r="L337">
        <f>INDEX([1]equivalência!$A$2:$B$5565,MATCH($K337,[1]equivalência!$H$2:$H$5565,),1)</f>
        <v>350750</v>
      </c>
      <c r="M337">
        <f>INDEX([1]equivalência!$A$2:$B$5565,MATCH($K337,[1]equivalência!$H$2:$H$5565,),2)</f>
        <v>62499</v>
      </c>
      <c r="N337">
        <v>350750</v>
      </c>
      <c r="O337">
        <v>62499</v>
      </c>
    </row>
    <row r="338" spans="1:15" x14ac:dyDescent="0.2">
      <c r="A338" s="1">
        <v>350840</v>
      </c>
      <c r="B338" s="1">
        <v>62693</v>
      </c>
      <c r="C338" t="s">
        <v>47</v>
      </c>
      <c r="D338" t="s">
        <v>363</v>
      </c>
      <c r="E338" s="2">
        <v>15</v>
      </c>
      <c r="G338" t="s">
        <v>1535</v>
      </c>
      <c r="H338" t="s">
        <v>47</v>
      </c>
      <c r="J338" s="8">
        <v>13</v>
      </c>
      <c r="K338" t="str">
        <f t="shared" si="5"/>
        <v>SPITATIBA</v>
      </c>
      <c r="L338">
        <f>INDEX([1]equivalência!$A$2:$B$5565,MATCH($K338,[1]equivalência!$H$2:$H$5565,),1)</f>
        <v>352340</v>
      </c>
      <c r="M338">
        <f>INDEX([1]equivalência!$A$2:$B$5565,MATCH($K338,[1]equivalência!$H$2:$H$5565,),2)</f>
        <v>65692</v>
      </c>
      <c r="N338">
        <v>352340</v>
      </c>
      <c r="O338">
        <v>65692</v>
      </c>
    </row>
    <row r="339" spans="1:15" x14ac:dyDescent="0.2">
      <c r="A339" s="3">
        <v>352010</v>
      </c>
      <c r="B339" s="1">
        <v>65030</v>
      </c>
      <c r="C339" t="s">
        <v>47</v>
      </c>
      <c r="D339" t="s">
        <v>364</v>
      </c>
      <c r="E339" s="4">
        <v>15</v>
      </c>
      <c r="G339" t="s">
        <v>1536</v>
      </c>
      <c r="H339" t="s">
        <v>47</v>
      </c>
      <c r="J339" s="8">
        <v>13</v>
      </c>
      <c r="K339" t="str">
        <f t="shared" si="5"/>
        <v>SPPILAR DO SUL</v>
      </c>
      <c r="L339">
        <f>INDEX([1]equivalência!$A$2:$B$5565,MATCH($K339,[1]equivalência!$H$2:$H$5565,),1)</f>
        <v>353790</v>
      </c>
      <c r="M339">
        <f>INDEX([1]equivalência!$A$2:$B$5565,MATCH($K339,[1]equivalência!$H$2:$H$5565,),2)</f>
        <v>68594</v>
      </c>
      <c r="N339">
        <v>353790</v>
      </c>
      <c r="O339">
        <v>68594</v>
      </c>
    </row>
    <row r="340" spans="1:15" x14ac:dyDescent="0.2">
      <c r="A340" s="3">
        <v>352610</v>
      </c>
      <c r="B340" s="1">
        <v>66230</v>
      </c>
      <c r="C340" t="s">
        <v>47</v>
      </c>
      <c r="D340" t="s">
        <v>365</v>
      </c>
      <c r="E340" s="4">
        <v>15</v>
      </c>
      <c r="G340" t="s">
        <v>1537</v>
      </c>
      <c r="H340" t="s">
        <v>47</v>
      </c>
      <c r="J340" s="8">
        <v>13</v>
      </c>
      <c r="K340" t="str">
        <f t="shared" si="5"/>
        <v>SPPONTAL</v>
      </c>
      <c r="L340">
        <f>INDEX([1]equivalência!$A$2:$B$5565,MATCH($K340,[1]equivalência!$H$2:$H$5565,),1)</f>
        <v>354020</v>
      </c>
      <c r="M340">
        <f>INDEX([1]equivalência!$A$2:$B$5565,MATCH($K340,[1]equivalência!$H$2:$H$5565,),2)</f>
        <v>69051</v>
      </c>
      <c r="N340">
        <v>354020</v>
      </c>
      <c r="O340">
        <v>69051</v>
      </c>
    </row>
    <row r="341" spans="1:15" x14ac:dyDescent="0.2">
      <c r="A341" s="1">
        <v>352950</v>
      </c>
      <c r="B341" s="1">
        <v>66915</v>
      </c>
      <c r="C341" t="s">
        <v>47</v>
      </c>
      <c r="D341" t="s">
        <v>366</v>
      </c>
      <c r="E341" s="2">
        <v>15</v>
      </c>
      <c r="G341" t="s">
        <v>1538</v>
      </c>
      <c r="H341" t="s">
        <v>47</v>
      </c>
      <c r="J341" s="8">
        <v>13</v>
      </c>
      <c r="K341" t="str">
        <f t="shared" si="5"/>
        <v>SPRIBEIRAO BRANCO</v>
      </c>
      <c r="L341">
        <f>INDEX([1]equivalência!$A$2:$B$5565,MATCH($K341,[1]equivalência!$H$2:$H$5565,),1)</f>
        <v>354300</v>
      </c>
      <c r="M341">
        <f>INDEX([1]equivalência!$A$2:$B$5565,MATCH($K341,[1]equivalência!$H$2:$H$5565,),2)</f>
        <v>69612</v>
      </c>
      <c r="N341">
        <v>354300</v>
      </c>
      <c r="O341">
        <v>69612</v>
      </c>
    </row>
    <row r="342" spans="1:15" x14ac:dyDescent="0.2">
      <c r="A342" s="1">
        <v>353390</v>
      </c>
      <c r="B342" s="1">
        <v>67792</v>
      </c>
      <c r="C342" t="s">
        <v>47</v>
      </c>
      <c r="D342" t="s">
        <v>367</v>
      </c>
      <c r="E342" s="2">
        <v>15</v>
      </c>
      <c r="G342" t="s">
        <v>1539</v>
      </c>
      <c r="H342" t="s">
        <v>49</v>
      </c>
      <c r="J342" s="8">
        <v>13</v>
      </c>
      <c r="K342" t="str">
        <f t="shared" si="5"/>
        <v>TOARAGUATINS</v>
      </c>
      <c r="L342">
        <f>INDEX([1]equivalência!$A$2:$B$5565,MATCH($K342,[1]equivalência!$H$2:$H$5565,),1)</f>
        <v>170220</v>
      </c>
      <c r="M342">
        <f>INDEX([1]equivalência!$A$2:$B$5565,MATCH($K342,[1]equivalência!$H$2:$H$5565,),2)</f>
        <v>92436</v>
      </c>
      <c r="N342">
        <v>170220</v>
      </c>
      <c r="O342">
        <v>92436</v>
      </c>
    </row>
    <row r="343" spans="1:15" x14ac:dyDescent="0.2">
      <c r="A343" s="1">
        <v>170710</v>
      </c>
      <c r="B343" s="1">
        <v>92185</v>
      </c>
      <c r="C343" t="s">
        <v>49</v>
      </c>
      <c r="D343" t="s">
        <v>368</v>
      </c>
      <c r="E343" s="2">
        <v>15</v>
      </c>
      <c r="G343" t="s">
        <v>1540</v>
      </c>
      <c r="H343" t="s">
        <v>49</v>
      </c>
      <c r="J343" s="8">
        <v>13</v>
      </c>
      <c r="K343" t="str">
        <f t="shared" si="5"/>
        <v>TOSITIO NOVO DO TOCANTINS</v>
      </c>
      <c r="L343">
        <f>INDEX([1]equivalência!$A$2:$B$5565,MATCH($K343,[1]equivalência!$H$2:$H$5565,),1)</f>
        <v>172080</v>
      </c>
      <c r="M343">
        <f>INDEX([1]equivalência!$A$2:$B$5565,MATCH($K343,[1]equivalência!$H$2:$H$5565,),2)</f>
        <v>96130</v>
      </c>
      <c r="N343">
        <v>172080</v>
      </c>
      <c r="O343">
        <v>96130</v>
      </c>
    </row>
    <row r="344" spans="1:15" x14ac:dyDescent="0.2">
      <c r="A344" s="1">
        <v>160005</v>
      </c>
      <c r="B344" s="1">
        <v>6106</v>
      </c>
      <c r="C344" t="s">
        <v>369</v>
      </c>
      <c r="D344" t="s">
        <v>370</v>
      </c>
      <c r="E344" s="2">
        <v>16</v>
      </c>
      <c r="G344" t="s">
        <v>1541</v>
      </c>
      <c r="H344" t="s">
        <v>93</v>
      </c>
      <c r="J344" s="8">
        <v>14</v>
      </c>
      <c r="K344" t="str">
        <f t="shared" si="5"/>
        <v>ALUNIAO DOS PALMARES</v>
      </c>
      <c r="L344">
        <f>INDEX([1]equivalência!$A$2:$B$5565,MATCH($K344,[1]equivalência!$H$2:$H$5565,),1)</f>
        <v>270930</v>
      </c>
      <c r="M344">
        <f>INDEX([1]equivalência!$A$2:$B$5565,MATCH($K344,[1]equivalência!$H$2:$H$5565,),2)</f>
        <v>28851</v>
      </c>
      <c r="N344">
        <v>270930</v>
      </c>
      <c r="O344">
        <v>28851</v>
      </c>
    </row>
    <row r="345" spans="1:15" x14ac:dyDescent="0.2">
      <c r="A345" s="1">
        <v>290400</v>
      </c>
      <c r="B345" s="1">
        <v>33790</v>
      </c>
      <c r="C345" t="s">
        <v>8</v>
      </c>
      <c r="D345" t="s">
        <v>371</v>
      </c>
      <c r="E345" s="2">
        <v>16</v>
      </c>
      <c r="G345" t="s">
        <v>1542</v>
      </c>
      <c r="H345" t="s">
        <v>6</v>
      </c>
      <c r="J345" s="8">
        <v>14</v>
      </c>
      <c r="K345" t="str">
        <f t="shared" si="5"/>
        <v>AMNOVA OLINDA DO NORTE</v>
      </c>
      <c r="L345">
        <f>INDEX([1]equivalência!$A$2:$B$5565,MATCH($K345,[1]equivalência!$H$2:$H$5565,),1)</f>
        <v>130310</v>
      </c>
      <c r="M345">
        <f>INDEX([1]equivalência!$A$2:$B$5565,MATCH($K345,[1]equivalência!$H$2:$H$5565,),2)</f>
        <v>2658</v>
      </c>
      <c r="N345">
        <v>130310</v>
      </c>
      <c r="O345">
        <v>2658</v>
      </c>
    </row>
    <row r="346" spans="1:15" x14ac:dyDescent="0.2">
      <c r="A346" s="1">
        <v>293325</v>
      </c>
      <c r="B346" s="1">
        <v>39640</v>
      </c>
      <c r="C346" t="s">
        <v>8</v>
      </c>
      <c r="D346" t="s">
        <v>372</v>
      </c>
      <c r="E346" s="2">
        <v>16</v>
      </c>
      <c r="G346" t="s">
        <v>1543</v>
      </c>
      <c r="H346" t="s">
        <v>8</v>
      </c>
      <c r="J346" s="8">
        <v>14</v>
      </c>
      <c r="K346" t="str">
        <f t="shared" si="5"/>
        <v>BACONCEICAO DO JACUIPE</v>
      </c>
      <c r="L346">
        <f>INDEX([1]equivalência!$A$2:$B$5565,MATCH($K346,[1]equivalência!$H$2:$H$5565,),1)</f>
        <v>290850</v>
      </c>
      <c r="M346">
        <f>INDEX([1]equivalência!$A$2:$B$5565,MATCH($K346,[1]equivalência!$H$2:$H$5565,),2)</f>
        <v>34690</v>
      </c>
      <c r="N346">
        <v>290850</v>
      </c>
      <c r="O346">
        <v>34690</v>
      </c>
    </row>
    <row r="347" spans="1:15" x14ac:dyDescent="0.2">
      <c r="A347" s="1">
        <v>230423</v>
      </c>
      <c r="B347" s="1">
        <v>15881</v>
      </c>
      <c r="C347" t="s">
        <v>10</v>
      </c>
      <c r="D347" t="s">
        <v>373</v>
      </c>
      <c r="E347" s="2">
        <v>16</v>
      </c>
      <c r="G347" t="s">
        <v>1544</v>
      </c>
      <c r="H347" t="s">
        <v>8</v>
      </c>
      <c r="J347" s="8">
        <v>14</v>
      </c>
      <c r="K347" t="str">
        <f t="shared" si="5"/>
        <v>BAGUARATINGA</v>
      </c>
      <c r="L347">
        <f>INDEX([1]equivalência!$A$2:$B$5565,MATCH($K347,[1]equivalência!$H$2:$H$5565,),1)</f>
        <v>291180</v>
      </c>
      <c r="M347">
        <f>INDEX([1]equivalência!$A$2:$B$5565,MATCH($K347,[1]equivalência!$H$2:$H$5565,),2)</f>
        <v>35351</v>
      </c>
      <c r="N347">
        <v>291180</v>
      </c>
      <c r="O347">
        <v>35351</v>
      </c>
    </row>
    <row r="348" spans="1:15" x14ac:dyDescent="0.2">
      <c r="A348" s="1">
        <v>231290</v>
      </c>
      <c r="B348" s="1">
        <v>15598</v>
      </c>
      <c r="C348" t="s">
        <v>10</v>
      </c>
      <c r="D348" t="s">
        <v>374</v>
      </c>
      <c r="E348" s="2">
        <v>16</v>
      </c>
      <c r="G348" t="s">
        <v>1545</v>
      </c>
      <c r="H348" t="s">
        <v>8</v>
      </c>
      <c r="J348" s="8">
        <v>14</v>
      </c>
      <c r="K348" t="str">
        <f t="shared" si="5"/>
        <v>BAIBICOARA</v>
      </c>
      <c r="L348">
        <f>INDEX([1]equivalência!$A$2:$B$5565,MATCH($K348,[1]equivalência!$H$2:$H$5565,),1)</f>
        <v>291220</v>
      </c>
      <c r="M348">
        <f>INDEX([1]equivalência!$A$2:$B$5565,MATCH($K348,[1]equivalência!$H$2:$H$5565,),2)</f>
        <v>35432</v>
      </c>
      <c r="N348">
        <v>291220</v>
      </c>
      <c r="O348">
        <v>35432</v>
      </c>
    </row>
    <row r="349" spans="1:15" x14ac:dyDescent="0.2">
      <c r="A349" s="1">
        <v>520080</v>
      </c>
      <c r="B349" s="1">
        <v>92150</v>
      </c>
      <c r="C349" t="s">
        <v>13</v>
      </c>
      <c r="D349" t="s">
        <v>375</v>
      </c>
      <c r="E349" s="2">
        <v>16</v>
      </c>
      <c r="G349" t="s">
        <v>1546</v>
      </c>
      <c r="H349" t="s">
        <v>8</v>
      </c>
      <c r="J349" s="8">
        <v>14</v>
      </c>
      <c r="K349" t="str">
        <f t="shared" si="5"/>
        <v>BAJACOBINA</v>
      </c>
      <c r="L349">
        <f>INDEX([1]equivalência!$A$2:$B$5565,MATCH($K349,[1]equivalência!$H$2:$H$5565,),1)</f>
        <v>291750</v>
      </c>
      <c r="M349">
        <f>INDEX([1]equivalência!$A$2:$B$5565,MATCH($K349,[1]equivalência!$H$2:$H$5565,),2)</f>
        <v>36510</v>
      </c>
      <c r="N349">
        <v>291750</v>
      </c>
      <c r="O349">
        <v>36510</v>
      </c>
    </row>
    <row r="350" spans="1:15" x14ac:dyDescent="0.2">
      <c r="A350" s="1">
        <v>521839</v>
      </c>
      <c r="B350" s="1">
        <v>93041</v>
      </c>
      <c r="C350" t="s">
        <v>13</v>
      </c>
      <c r="D350" t="s">
        <v>376</v>
      </c>
      <c r="E350" s="2">
        <v>16</v>
      </c>
      <c r="G350" t="s">
        <v>1547</v>
      </c>
      <c r="H350" t="s">
        <v>8</v>
      </c>
      <c r="J350" s="8">
        <v>14</v>
      </c>
      <c r="K350" t="str">
        <f t="shared" si="5"/>
        <v>BAMARAU</v>
      </c>
      <c r="L350">
        <f>INDEX([1]equivalência!$A$2:$B$5565,MATCH($K350,[1]equivalência!$H$2:$H$5565,),1)</f>
        <v>292070</v>
      </c>
      <c r="M350">
        <f>INDEX([1]equivalência!$A$2:$B$5565,MATCH($K350,[1]equivalência!$H$2:$H$5565,),2)</f>
        <v>37150</v>
      </c>
      <c r="N350">
        <v>292070</v>
      </c>
      <c r="O350">
        <v>37150</v>
      </c>
    </row>
    <row r="351" spans="1:15" x14ac:dyDescent="0.2">
      <c r="A351" s="1">
        <v>521878</v>
      </c>
      <c r="B351" s="1">
        <v>92827</v>
      </c>
      <c r="C351" t="s">
        <v>13</v>
      </c>
      <c r="D351" t="s">
        <v>377</v>
      </c>
      <c r="E351" s="2">
        <v>16</v>
      </c>
      <c r="G351" t="s">
        <v>1548</v>
      </c>
      <c r="H351" t="s">
        <v>10</v>
      </c>
      <c r="J351" s="8">
        <v>14</v>
      </c>
      <c r="K351" t="str">
        <f t="shared" si="5"/>
        <v>CEINDEPENDENCIA</v>
      </c>
      <c r="L351">
        <f>INDEX([1]equivalência!$A$2:$B$5565,MATCH($K351,[1]equivalência!$H$2:$H$5565,),1)</f>
        <v>230560</v>
      </c>
      <c r="M351">
        <f>INDEX([1]equivalência!$A$2:$B$5565,MATCH($K351,[1]equivalência!$H$2:$H$5565,),2)</f>
        <v>14133</v>
      </c>
      <c r="N351">
        <v>230560</v>
      </c>
      <c r="O351">
        <v>14133</v>
      </c>
    </row>
    <row r="352" spans="1:15" x14ac:dyDescent="0.2">
      <c r="A352" s="1">
        <v>210230</v>
      </c>
      <c r="B352" s="1">
        <v>7439</v>
      </c>
      <c r="C352" t="s">
        <v>62</v>
      </c>
      <c r="D352" t="s">
        <v>378</v>
      </c>
      <c r="E352" s="2">
        <v>16</v>
      </c>
      <c r="G352" t="s">
        <v>1549</v>
      </c>
      <c r="H352" t="s">
        <v>10</v>
      </c>
      <c r="J352" s="8">
        <v>14</v>
      </c>
      <c r="K352" t="str">
        <f t="shared" si="5"/>
        <v>CEPENTECOSTE</v>
      </c>
      <c r="L352">
        <f>INDEX([1]equivalência!$A$2:$B$5565,MATCH($K352,[1]equivalência!$H$2:$H$5565,),1)</f>
        <v>231070</v>
      </c>
      <c r="M352">
        <f>INDEX([1]equivalência!$A$2:$B$5565,MATCH($K352,[1]equivalência!$H$2:$H$5565,),2)</f>
        <v>15156</v>
      </c>
      <c r="N352">
        <v>231070</v>
      </c>
      <c r="O352">
        <v>15156</v>
      </c>
    </row>
    <row r="353" spans="1:15" x14ac:dyDescent="0.2">
      <c r="A353" s="1">
        <v>310420</v>
      </c>
      <c r="B353" s="1">
        <v>40835</v>
      </c>
      <c r="C353" t="s">
        <v>15</v>
      </c>
      <c r="D353" t="s">
        <v>379</v>
      </c>
      <c r="E353" s="2">
        <v>16</v>
      </c>
      <c r="G353" t="s">
        <v>1550</v>
      </c>
      <c r="H353" t="s">
        <v>57</v>
      </c>
      <c r="J353" s="8">
        <v>14</v>
      </c>
      <c r="K353" t="str">
        <f t="shared" si="5"/>
        <v>ESMIMOSO DO SUL</v>
      </c>
      <c r="L353">
        <f>INDEX([1]equivalência!$A$2:$B$5565,MATCH($K353,[1]equivalência!$H$2:$H$5565,),1)</f>
        <v>320340</v>
      </c>
      <c r="M353">
        <f>INDEX([1]equivalência!$A$2:$B$5565,MATCH($K353,[1]equivalência!$H$2:$H$5565,),2)</f>
        <v>56677</v>
      </c>
      <c r="N353">
        <v>320340</v>
      </c>
      <c r="O353">
        <v>56677</v>
      </c>
    </row>
    <row r="354" spans="1:15" x14ac:dyDescent="0.2">
      <c r="A354" s="1">
        <v>312385</v>
      </c>
      <c r="B354" s="1">
        <v>40185</v>
      </c>
      <c r="C354" t="s">
        <v>15</v>
      </c>
      <c r="D354" t="s">
        <v>380</v>
      </c>
      <c r="E354" s="2">
        <v>16</v>
      </c>
      <c r="G354" t="s">
        <v>1551</v>
      </c>
      <c r="H354" t="s">
        <v>13</v>
      </c>
      <c r="J354" s="8">
        <v>14</v>
      </c>
      <c r="K354" t="str">
        <f t="shared" si="5"/>
        <v>GOCOLINAS DO SUL</v>
      </c>
      <c r="L354">
        <f>INDEX([1]equivalência!$A$2:$B$5565,MATCH($K354,[1]equivalência!$H$2:$H$5565,),1)</f>
        <v>520552</v>
      </c>
      <c r="M354">
        <f>INDEX([1]equivalência!$A$2:$B$5565,MATCH($K354,[1]equivalência!$H$2:$H$5565,),2)</f>
        <v>92126</v>
      </c>
      <c r="N354">
        <v>520552</v>
      </c>
      <c r="O354">
        <v>92126</v>
      </c>
    </row>
    <row r="355" spans="1:15" x14ac:dyDescent="0.2">
      <c r="A355" s="1">
        <v>314310</v>
      </c>
      <c r="B355" s="1">
        <v>48615</v>
      </c>
      <c r="C355" t="s">
        <v>15</v>
      </c>
      <c r="D355" t="s">
        <v>381</v>
      </c>
      <c r="E355" s="2">
        <v>16</v>
      </c>
      <c r="G355" t="s">
        <v>1552</v>
      </c>
      <c r="H355" t="s">
        <v>13</v>
      </c>
      <c r="J355" s="8">
        <v>14</v>
      </c>
      <c r="K355" t="str">
        <f t="shared" si="5"/>
        <v>GOITAUCU</v>
      </c>
      <c r="L355">
        <f>INDEX([1]equivalência!$A$2:$B$5565,MATCH($K355,[1]equivalência!$H$2:$H$5565,),1)</f>
        <v>521140</v>
      </c>
      <c r="M355">
        <f>INDEX([1]equivalência!$A$2:$B$5565,MATCH($K355,[1]equivalência!$H$2:$H$5565,),2)</f>
        <v>94234</v>
      </c>
      <c r="N355">
        <v>521140</v>
      </c>
      <c r="O355">
        <v>94234</v>
      </c>
    </row>
    <row r="356" spans="1:15" x14ac:dyDescent="0.2">
      <c r="A356" s="1">
        <v>315300</v>
      </c>
      <c r="B356" s="1">
        <v>50598</v>
      </c>
      <c r="C356" t="s">
        <v>15</v>
      </c>
      <c r="D356" t="s">
        <v>382</v>
      </c>
      <c r="E356" s="2">
        <v>16</v>
      </c>
      <c r="G356" t="s">
        <v>1553</v>
      </c>
      <c r="H356" t="s">
        <v>13</v>
      </c>
      <c r="J356" s="8">
        <v>14</v>
      </c>
      <c r="K356" t="str">
        <f t="shared" si="5"/>
        <v>GOSIMOLANDIA</v>
      </c>
      <c r="L356">
        <f>INDEX([1]equivalência!$A$2:$B$5565,MATCH($K356,[1]equivalência!$H$2:$H$5565,),1)</f>
        <v>522068</v>
      </c>
      <c r="M356">
        <f>INDEX([1]equivalência!$A$2:$B$5565,MATCH($K356,[1]equivalência!$H$2:$H$5565,),2)</f>
        <v>92720</v>
      </c>
      <c r="N356">
        <v>522068</v>
      </c>
      <c r="O356">
        <v>92720</v>
      </c>
    </row>
    <row r="357" spans="1:15" x14ac:dyDescent="0.2">
      <c r="A357" s="1">
        <v>316553</v>
      </c>
      <c r="B357" s="1">
        <v>40800</v>
      </c>
      <c r="C357" t="s">
        <v>15</v>
      </c>
      <c r="D357" t="s">
        <v>383</v>
      </c>
      <c r="E357" s="2">
        <v>16</v>
      </c>
      <c r="G357" t="s">
        <v>1554</v>
      </c>
      <c r="H357" t="s">
        <v>62</v>
      </c>
      <c r="J357" s="8">
        <v>14</v>
      </c>
      <c r="K357" t="str">
        <f t="shared" si="5"/>
        <v>MACANTANHEDE</v>
      </c>
      <c r="L357">
        <f>INDEX([1]equivalência!$A$2:$B$5565,MATCH($K357,[1]equivalência!$H$2:$H$5565,),1)</f>
        <v>210270</v>
      </c>
      <c r="M357">
        <f>INDEX([1]equivalência!$A$2:$B$5565,MATCH($K357,[1]equivalência!$H$2:$H$5565,),2)</f>
        <v>7510</v>
      </c>
      <c r="N357">
        <v>210270</v>
      </c>
      <c r="O357">
        <v>7510</v>
      </c>
    </row>
    <row r="358" spans="1:15" x14ac:dyDescent="0.2">
      <c r="A358" s="1">
        <v>316560</v>
      </c>
      <c r="B358" s="1">
        <v>53112</v>
      </c>
      <c r="C358" t="s">
        <v>15</v>
      </c>
      <c r="D358" t="s">
        <v>384</v>
      </c>
      <c r="E358" s="2">
        <v>16</v>
      </c>
      <c r="G358" t="s">
        <v>1555</v>
      </c>
      <c r="H358" t="s">
        <v>62</v>
      </c>
      <c r="J358" s="8">
        <v>14</v>
      </c>
      <c r="K358" t="str">
        <f t="shared" si="5"/>
        <v>MAJOSELANDIA</v>
      </c>
      <c r="L358">
        <f>INDEX([1]equivalência!$A$2:$B$5565,MATCH($K358,[1]equivalência!$H$2:$H$5565,),1)</f>
        <v>210560</v>
      </c>
      <c r="M358">
        <f>INDEX([1]equivalência!$A$2:$B$5565,MATCH($K358,[1]equivalência!$H$2:$H$5565,),2)</f>
        <v>8117</v>
      </c>
      <c r="N358">
        <v>210560</v>
      </c>
      <c r="O358">
        <v>8117</v>
      </c>
    </row>
    <row r="359" spans="1:15" x14ac:dyDescent="0.2">
      <c r="A359" s="1">
        <v>500560</v>
      </c>
      <c r="B359" s="1">
        <v>91111</v>
      </c>
      <c r="C359" t="s">
        <v>20</v>
      </c>
      <c r="D359" t="s">
        <v>385</v>
      </c>
      <c r="E359" s="2">
        <v>16</v>
      </c>
      <c r="G359" t="s">
        <v>1556</v>
      </c>
      <c r="H359" t="s">
        <v>15</v>
      </c>
      <c r="J359" s="8">
        <v>14</v>
      </c>
      <c r="K359" t="str">
        <f t="shared" si="5"/>
        <v>MGARAGUARI</v>
      </c>
      <c r="L359">
        <f>INDEX([1]equivalência!$A$2:$B$5565,MATCH($K359,[1]equivalência!$H$2:$H$5565,),1)</f>
        <v>310350</v>
      </c>
      <c r="M359">
        <f>INDEX([1]equivalência!$A$2:$B$5565,MATCH($K359,[1]equivalência!$H$2:$H$5565,),2)</f>
        <v>40690</v>
      </c>
      <c r="N359">
        <v>310350</v>
      </c>
      <c r="O359">
        <v>40690</v>
      </c>
    </row>
    <row r="360" spans="1:15" x14ac:dyDescent="0.2">
      <c r="A360" s="1">
        <v>510860</v>
      </c>
      <c r="B360" s="1">
        <v>98990</v>
      </c>
      <c r="C360" t="s">
        <v>22</v>
      </c>
      <c r="D360" t="s">
        <v>386</v>
      </c>
      <c r="E360" s="2">
        <v>16</v>
      </c>
      <c r="G360" t="s">
        <v>1557</v>
      </c>
      <c r="H360" t="s">
        <v>15</v>
      </c>
      <c r="J360" s="8">
        <v>14</v>
      </c>
      <c r="K360" t="str">
        <f t="shared" si="5"/>
        <v>MGBORDA DA MATA</v>
      </c>
      <c r="L360">
        <f>INDEX([1]equivalência!$A$2:$B$5565,MATCH($K360,[1]equivalência!$H$2:$H$5565,),1)</f>
        <v>310830</v>
      </c>
      <c r="M360">
        <f>INDEX([1]equivalência!$A$2:$B$5565,MATCH($K360,[1]equivalência!$H$2:$H$5565,),2)</f>
        <v>41653</v>
      </c>
      <c r="N360">
        <v>310830</v>
      </c>
      <c r="O360">
        <v>41653</v>
      </c>
    </row>
    <row r="361" spans="1:15" x14ac:dyDescent="0.2">
      <c r="A361" s="1">
        <v>150293</v>
      </c>
      <c r="B361" s="1">
        <v>5975</v>
      </c>
      <c r="C361" t="s">
        <v>72</v>
      </c>
      <c r="D361" t="s">
        <v>387</v>
      </c>
      <c r="E361" s="2">
        <v>16</v>
      </c>
      <c r="G361" t="s">
        <v>1558</v>
      </c>
      <c r="H361" t="s">
        <v>15</v>
      </c>
      <c r="J361" s="8">
        <v>14</v>
      </c>
      <c r="K361" t="str">
        <f t="shared" si="5"/>
        <v>MGCABO VERDE</v>
      </c>
      <c r="L361">
        <f>INDEX([1]equivalência!$A$2:$B$5565,MATCH($K361,[1]equivalência!$H$2:$H$5565,),1)</f>
        <v>310950</v>
      </c>
      <c r="M361">
        <f>INDEX([1]equivalência!$A$2:$B$5565,MATCH($K361,[1]equivalência!$H$2:$H$5565,),2)</f>
        <v>41890</v>
      </c>
      <c r="N361">
        <v>310950</v>
      </c>
      <c r="O361">
        <v>41890</v>
      </c>
    </row>
    <row r="362" spans="1:15" x14ac:dyDescent="0.2">
      <c r="A362" s="1">
        <v>251640</v>
      </c>
      <c r="B362" s="1">
        <v>22292</v>
      </c>
      <c r="C362" t="s">
        <v>24</v>
      </c>
      <c r="D362" t="s">
        <v>388</v>
      </c>
      <c r="E362" s="2">
        <v>16</v>
      </c>
      <c r="G362" t="s">
        <v>1304</v>
      </c>
      <c r="H362" t="s">
        <v>15</v>
      </c>
      <c r="J362" s="8">
        <v>14</v>
      </c>
      <c r="K362" t="str">
        <f t="shared" si="5"/>
        <v>MGCANAPOLIS</v>
      </c>
      <c r="L362">
        <f>INDEX([1]equivalência!$A$2:$B$5565,MATCH($K362,[1]equivalência!$H$2:$H$5565,),1)</f>
        <v>311180</v>
      </c>
      <c r="M362">
        <f>INDEX([1]equivalência!$A$2:$B$5565,MATCH($K362,[1]equivalência!$H$2:$H$5565,),2)</f>
        <v>42358</v>
      </c>
      <c r="N362">
        <v>311180</v>
      </c>
      <c r="O362">
        <v>42358</v>
      </c>
    </row>
    <row r="363" spans="1:15" x14ac:dyDescent="0.2">
      <c r="A363" s="1">
        <v>251640</v>
      </c>
      <c r="B363" s="1">
        <v>22292</v>
      </c>
      <c r="C363" t="s">
        <v>24</v>
      </c>
      <c r="D363" t="s">
        <v>389</v>
      </c>
      <c r="E363" s="2">
        <v>16</v>
      </c>
      <c r="G363" t="s">
        <v>1559</v>
      </c>
      <c r="H363" t="s">
        <v>15</v>
      </c>
      <c r="J363" s="8">
        <v>14</v>
      </c>
      <c r="K363" t="str">
        <f t="shared" si="5"/>
        <v>MGCRUZILIA</v>
      </c>
      <c r="L363">
        <f>INDEX([1]equivalência!$A$2:$B$5565,MATCH($K363,[1]equivalência!$H$2:$H$5565,),1)</f>
        <v>312080</v>
      </c>
      <c r="M363">
        <f>INDEX([1]equivalência!$A$2:$B$5565,MATCH($K363,[1]equivalência!$H$2:$H$5565,),2)</f>
        <v>44156</v>
      </c>
      <c r="N363">
        <v>312080</v>
      </c>
      <c r="O363">
        <v>44156</v>
      </c>
    </row>
    <row r="364" spans="1:15" x14ac:dyDescent="0.2">
      <c r="A364" s="1">
        <v>261140</v>
      </c>
      <c r="B364" s="1">
        <v>25275</v>
      </c>
      <c r="C364" t="s">
        <v>27</v>
      </c>
      <c r="D364" t="s">
        <v>390</v>
      </c>
      <c r="E364" s="2">
        <v>16</v>
      </c>
      <c r="G364" t="s">
        <v>1560</v>
      </c>
      <c r="H364" t="s">
        <v>15</v>
      </c>
      <c r="J364" s="8">
        <v>14</v>
      </c>
      <c r="K364" t="str">
        <f t="shared" si="5"/>
        <v>MGGUARANESIA</v>
      </c>
      <c r="L364">
        <f>INDEX([1]equivalência!$A$2:$B$5565,MATCH($K364,[1]equivalência!$H$2:$H$5565,),1)</f>
        <v>312830</v>
      </c>
      <c r="M364">
        <f>INDEX([1]equivalência!$A$2:$B$5565,MATCH($K364,[1]equivalência!$H$2:$H$5565,),2)</f>
        <v>45659</v>
      </c>
      <c r="N364">
        <v>312830</v>
      </c>
      <c r="O364">
        <v>45659</v>
      </c>
    </row>
    <row r="365" spans="1:15" x14ac:dyDescent="0.2">
      <c r="A365" s="1">
        <v>261390</v>
      </c>
      <c r="B365" s="1">
        <v>25771</v>
      </c>
      <c r="C365" t="s">
        <v>27</v>
      </c>
      <c r="D365" t="s">
        <v>391</v>
      </c>
      <c r="E365" s="2">
        <v>16</v>
      </c>
      <c r="G365" t="s">
        <v>1561</v>
      </c>
      <c r="H365" t="s">
        <v>15</v>
      </c>
      <c r="J365" s="8">
        <v>14</v>
      </c>
      <c r="K365" t="str">
        <f t="shared" si="5"/>
        <v>MGJEQUITIBA</v>
      </c>
      <c r="L365">
        <f>INDEX([1]equivalência!$A$2:$B$5565,MATCH($K365,[1]equivalência!$H$2:$H$5565,),1)</f>
        <v>313570</v>
      </c>
      <c r="M365">
        <f>INDEX([1]equivalência!$A$2:$B$5565,MATCH($K365,[1]equivalência!$H$2:$H$5565,),2)</f>
        <v>47139</v>
      </c>
      <c r="N365">
        <v>313570</v>
      </c>
      <c r="O365">
        <v>47139</v>
      </c>
    </row>
    <row r="366" spans="1:15" x14ac:dyDescent="0.2">
      <c r="A366" s="1">
        <v>220240</v>
      </c>
      <c r="B366" s="1">
        <v>10472</v>
      </c>
      <c r="C366" t="s">
        <v>29</v>
      </c>
      <c r="D366" t="s">
        <v>392</v>
      </c>
      <c r="E366" s="2">
        <v>16</v>
      </c>
      <c r="G366" t="s">
        <v>1562</v>
      </c>
      <c r="H366" t="s">
        <v>15</v>
      </c>
      <c r="J366" s="8">
        <v>14</v>
      </c>
      <c r="K366" t="str">
        <f t="shared" si="5"/>
        <v>MGLAGOA FORMOSA</v>
      </c>
      <c r="L366">
        <f>INDEX([1]equivalência!$A$2:$B$5565,MATCH($K366,[1]equivalência!$H$2:$H$5565,),1)</f>
        <v>313750</v>
      </c>
      <c r="M366">
        <f>INDEX([1]equivalência!$A$2:$B$5565,MATCH($K366,[1]equivalência!$H$2:$H$5565,),2)</f>
        <v>47490</v>
      </c>
      <c r="N366">
        <v>313750</v>
      </c>
      <c r="O366">
        <v>47490</v>
      </c>
    </row>
    <row r="367" spans="1:15" x14ac:dyDescent="0.2">
      <c r="A367" s="1">
        <v>220860</v>
      </c>
      <c r="B367" s="1">
        <v>11711</v>
      </c>
      <c r="C367" t="s">
        <v>29</v>
      </c>
      <c r="D367" t="s">
        <v>393</v>
      </c>
      <c r="E367" s="2">
        <v>16</v>
      </c>
      <c r="G367" t="s">
        <v>1563</v>
      </c>
      <c r="H367" t="s">
        <v>20</v>
      </c>
      <c r="J367" s="8">
        <v>14</v>
      </c>
      <c r="K367" t="str">
        <f t="shared" si="5"/>
        <v>MSJUTI</v>
      </c>
      <c r="L367">
        <f>INDEX([1]equivalência!$A$2:$B$5565,MATCH($K367,[1]equivalência!$H$2:$H$5565,),1)</f>
        <v>500515</v>
      </c>
      <c r="M367">
        <f>INDEX([1]equivalência!$A$2:$B$5565,MATCH($K367,[1]equivalência!$H$2:$H$5565,),2)</f>
        <v>91820</v>
      </c>
      <c r="N367">
        <v>500515</v>
      </c>
      <c r="O367">
        <v>91820</v>
      </c>
    </row>
    <row r="368" spans="1:15" x14ac:dyDescent="0.2">
      <c r="A368" s="1">
        <v>410275</v>
      </c>
      <c r="B368" s="1">
        <v>75124</v>
      </c>
      <c r="C368" t="s">
        <v>31</v>
      </c>
      <c r="D368" t="s">
        <v>394</v>
      </c>
      <c r="E368" s="2">
        <v>16</v>
      </c>
      <c r="G368" t="s">
        <v>1564</v>
      </c>
      <c r="H368" t="s">
        <v>22</v>
      </c>
      <c r="J368" s="8">
        <v>14</v>
      </c>
      <c r="K368" t="str">
        <f t="shared" si="5"/>
        <v>MTSAO FELIX DO ARAGUAIA</v>
      </c>
      <c r="L368">
        <f>INDEX([1]equivalência!$A$2:$B$5565,MATCH($K368,[1]equivalência!$H$2:$H$5565,),1)</f>
        <v>510785</v>
      </c>
      <c r="M368">
        <f>INDEX([1]equivalência!$A$2:$B$5565,MATCH($K368,[1]equivalência!$H$2:$H$5565,),2)</f>
        <v>91839</v>
      </c>
      <c r="N368">
        <v>510785</v>
      </c>
      <c r="O368">
        <v>91839</v>
      </c>
    </row>
    <row r="369" spans="1:15" x14ac:dyDescent="0.2">
      <c r="A369" s="1">
        <v>411160</v>
      </c>
      <c r="B369" s="1">
        <v>76252</v>
      </c>
      <c r="C369" t="s">
        <v>31</v>
      </c>
      <c r="D369" t="s">
        <v>395</v>
      </c>
      <c r="E369" s="2">
        <v>16</v>
      </c>
      <c r="G369" t="s">
        <v>1565</v>
      </c>
      <c r="H369" t="s">
        <v>22</v>
      </c>
      <c r="J369" s="8">
        <v>14</v>
      </c>
      <c r="K369" t="str">
        <f t="shared" si="5"/>
        <v>MTTESOURO</v>
      </c>
      <c r="L369">
        <f>INDEX([1]equivalência!$A$2:$B$5565,MATCH($K369,[1]equivalência!$H$2:$H$5565,),1)</f>
        <v>510810</v>
      </c>
      <c r="M369">
        <f>INDEX([1]equivalência!$A$2:$B$5565,MATCH($K369,[1]equivalência!$H$2:$H$5565,),2)</f>
        <v>91618</v>
      </c>
      <c r="N369">
        <v>510810</v>
      </c>
      <c r="O369">
        <v>91618</v>
      </c>
    </row>
    <row r="370" spans="1:15" x14ac:dyDescent="0.2">
      <c r="A370" s="1">
        <v>411730</v>
      </c>
      <c r="B370" s="1">
        <v>77275</v>
      </c>
      <c r="C370" t="s">
        <v>31</v>
      </c>
      <c r="D370" t="s">
        <v>396</v>
      </c>
      <c r="E370" s="2">
        <v>16</v>
      </c>
      <c r="G370" t="s">
        <v>1566</v>
      </c>
      <c r="H370" t="s">
        <v>72</v>
      </c>
      <c r="J370" s="8">
        <v>14</v>
      </c>
      <c r="K370" t="str">
        <f t="shared" si="5"/>
        <v>PAALTAMIRA</v>
      </c>
      <c r="L370">
        <f>INDEX([1]equivalência!$A$2:$B$5565,MATCH($K370,[1]equivalência!$H$2:$H$5565,),1)</f>
        <v>150060</v>
      </c>
      <c r="M370">
        <f>INDEX([1]equivalência!$A$2:$B$5565,MATCH($K370,[1]equivalência!$H$2:$H$5565,),2)</f>
        <v>4111</v>
      </c>
      <c r="N370">
        <v>150060</v>
      </c>
      <c r="O370">
        <v>4111</v>
      </c>
    </row>
    <row r="371" spans="1:15" x14ac:dyDescent="0.2">
      <c r="A371" s="1">
        <v>330385</v>
      </c>
      <c r="B371" s="1">
        <v>59315</v>
      </c>
      <c r="C371" t="s">
        <v>34</v>
      </c>
      <c r="D371" t="s">
        <v>397</v>
      </c>
      <c r="E371" s="2">
        <v>16</v>
      </c>
      <c r="G371" t="s">
        <v>1567</v>
      </c>
      <c r="H371" t="s">
        <v>72</v>
      </c>
      <c r="J371" s="8">
        <v>14</v>
      </c>
      <c r="K371" t="str">
        <f t="shared" si="5"/>
        <v>PAPORTEL</v>
      </c>
      <c r="L371">
        <f>INDEX([1]equivalência!$A$2:$B$5565,MATCH($K371,[1]equivalência!$H$2:$H$5565,),1)</f>
        <v>150580</v>
      </c>
      <c r="M371">
        <f>INDEX([1]equivalência!$A$2:$B$5565,MATCH($K371,[1]equivalência!$H$2:$H$5565,),2)</f>
        <v>5150</v>
      </c>
      <c r="N371">
        <v>150580</v>
      </c>
      <c r="O371">
        <v>5150</v>
      </c>
    </row>
    <row r="372" spans="1:15" x14ac:dyDescent="0.2">
      <c r="A372" s="1">
        <v>330575</v>
      </c>
      <c r="B372" s="1">
        <v>58360</v>
      </c>
      <c r="C372" t="s">
        <v>34</v>
      </c>
      <c r="D372" t="s">
        <v>398</v>
      </c>
      <c r="E372" s="2">
        <v>16</v>
      </c>
      <c r="G372" t="s">
        <v>1568</v>
      </c>
      <c r="H372" t="s">
        <v>24</v>
      </c>
      <c r="J372" s="8">
        <v>14</v>
      </c>
      <c r="K372" t="str">
        <f t="shared" si="5"/>
        <v>PBBOA VENTURA</v>
      </c>
      <c r="L372">
        <f>INDEX([1]equivalência!$A$2:$B$5565,MATCH($K372,[1]equivalência!$H$2:$H$5565,),1)</f>
        <v>250210</v>
      </c>
      <c r="M372">
        <f>INDEX([1]equivalência!$A$2:$B$5565,MATCH($K372,[1]equivalência!$H$2:$H$5565,),2)</f>
        <v>19437</v>
      </c>
      <c r="N372">
        <v>250210</v>
      </c>
      <c r="O372">
        <v>19437</v>
      </c>
    </row>
    <row r="373" spans="1:15" x14ac:dyDescent="0.2">
      <c r="A373" s="1">
        <v>240220</v>
      </c>
      <c r="B373" s="1">
        <v>16438</v>
      </c>
      <c r="C373" t="s">
        <v>127</v>
      </c>
      <c r="D373" t="s">
        <v>399</v>
      </c>
      <c r="E373" s="2">
        <v>16</v>
      </c>
      <c r="G373" t="s">
        <v>1569</v>
      </c>
      <c r="H373" t="s">
        <v>24</v>
      </c>
      <c r="J373" s="8">
        <v>14</v>
      </c>
      <c r="K373" t="str">
        <f t="shared" si="5"/>
        <v>PBCURRAL DE CIMA</v>
      </c>
      <c r="L373">
        <f>INDEX([1]equivalência!$A$2:$B$5565,MATCH($K373,[1]equivalência!$H$2:$H$5565,),1)</f>
        <v>250527</v>
      </c>
      <c r="M373">
        <f>INDEX([1]equivalência!$A$2:$B$5565,MATCH($K373,[1]equivalência!$H$2:$H$5565,),2)</f>
        <v>19100</v>
      </c>
      <c r="N373">
        <v>250527</v>
      </c>
      <c r="O373">
        <v>19100</v>
      </c>
    </row>
    <row r="374" spans="1:15" x14ac:dyDescent="0.2">
      <c r="A374" s="1">
        <v>431600</v>
      </c>
      <c r="B374" s="1">
        <v>88234</v>
      </c>
      <c r="C374" t="s">
        <v>39</v>
      </c>
      <c r="D374" t="s">
        <v>400</v>
      </c>
      <c r="E374" s="2">
        <v>16</v>
      </c>
      <c r="G374" t="s">
        <v>1570</v>
      </c>
      <c r="H374" t="s">
        <v>27</v>
      </c>
      <c r="J374" s="8">
        <v>14</v>
      </c>
      <c r="K374" t="str">
        <f t="shared" si="5"/>
        <v>PEBELEM DE MARIA</v>
      </c>
      <c r="L374">
        <f>INDEX([1]equivalência!$A$2:$B$5565,MATCH($K374,[1]equivalência!$H$2:$H$5565,),1)</f>
        <v>260150</v>
      </c>
      <c r="M374">
        <f>INDEX([1]equivalência!$A$2:$B$5565,MATCH($K374,[1]equivalência!$H$2:$H$5565,),2)</f>
        <v>23299</v>
      </c>
      <c r="N374">
        <v>260150</v>
      </c>
      <c r="O374">
        <v>23299</v>
      </c>
    </row>
    <row r="375" spans="1:15" x14ac:dyDescent="0.2">
      <c r="A375" s="1">
        <v>431680</v>
      </c>
      <c r="B375" s="1">
        <v>88390</v>
      </c>
      <c r="C375" t="s">
        <v>39</v>
      </c>
      <c r="D375" t="s">
        <v>401</v>
      </c>
      <c r="E375" s="2">
        <v>16</v>
      </c>
      <c r="G375" t="s">
        <v>1571</v>
      </c>
      <c r="H375" t="s">
        <v>27</v>
      </c>
      <c r="J375" s="8">
        <v>14</v>
      </c>
      <c r="K375" t="str">
        <f t="shared" si="5"/>
        <v>PELAGOA DO CARRO</v>
      </c>
      <c r="L375">
        <f>INDEX([1]equivalência!$A$2:$B$5565,MATCH($K375,[1]equivalência!$H$2:$H$5565,),1)</f>
        <v>260845</v>
      </c>
      <c r="M375">
        <f>INDEX([1]equivalência!$A$2:$B$5565,MATCH($K375,[1]equivalência!$H$2:$H$5565,),2)</f>
        <v>23027</v>
      </c>
      <c r="N375">
        <v>260845</v>
      </c>
      <c r="O375">
        <v>23027</v>
      </c>
    </row>
    <row r="376" spans="1:15" x14ac:dyDescent="0.2">
      <c r="A376" s="1">
        <v>432166</v>
      </c>
      <c r="B376" s="1">
        <v>85367</v>
      </c>
      <c r="C376" t="s">
        <v>39</v>
      </c>
      <c r="D376" t="s">
        <v>402</v>
      </c>
      <c r="E376" s="2">
        <v>16</v>
      </c>
      <c r="G376" t="s">
        <v>1572</v>
      </c>
      <c r="H376" t="s">
        <v>29</v>
      </c>
      <c r="J376" s="8">
        <v>14</v>
      </c>
      <c r="K376" t="str">
        <f t="shared" si="5"/>
        <v>PICOCAL DE TELHA</v>
      </c>
      <c r="L376">
        <f>INDEX([1]equivalência!$A$2:$B$5565,MATCH($K376,[1]equivalência!$H$2:$H$5565,),1)</f>
        <v>220271</v>
      </c>
      <c r="M376">
        <f>INDEX([1]equivalência!$A$2:$B$5565,MATCH($K376,[1]equivalência!$H$2:$H$5565,),2)</f>
        <v>12360</v>
      </c>
      <c r="N376">
        <v>220271</v>
      </c>
      <c r="O376">
        <v>12360</v>
      </c>
    </row>
    <row r="377" spans="1:15" x14ac:dyDescent="0.2">
      <c r="A377" s="1">
        <v>432360</v>
      </c>
      <c r="B377" s="1">
        <v>85863</v>
      </c>
      <c r="C377" t="s">
        <v>39</v>
      </c>
      <c r="D377" t="s">
        <v>403</v>
      </c>
      <c r="E377" s="2">
        <v>16</v>
      </c>
      <c r="G377" t="s">
        <v>1573</v>
      </c>
      <c r="H377" t="s">
        <v>29</v>
      </c>
      <c r="J377" s="8">
        <v>14</v>
      </c>
      <c r="K377" t="str">
        <f t="shared" si="5"/>
        <v>PIPAULISTANA</v>
      </c>
      <c r="L377">
        <f>INDEX([1]equivalência!$A$2:$B$5565,MATCH($K377,[1]equivalência!$H$2:$H$5565,),1)</f>
        <v>220780</v>
      </c>
      <c r="M377">
        <f>INDEX([1]equivalência!$A$2:$B$5565,MATCH($K377,[1]equivalência!$H$2:$H$5565,),2)</f>
        <v>11550</v>
      </c>
      <c r="N377">
        <v>220780</v>
      </c>
      <c r="O377">
        <v>11550</v>
      </c>
    </row>
    <row r="378" spans="1:15" x14ac:dyDescent="0.2">
      <c r="A378" s="1">
        <v>420810</v>
      </c>
      <c r="B378" s="1">
        <v>81590</v>
      </c>
      <c r="C378" t="s">
        <v>42</v>
      </c>
      <c r="D378" t="s">
        <v>404</v>
      </c>
      <c r="E378" s="2">
        <v>16</v>
      </c>
      <c r="G378" t="s">
        <v>1574</v>
      </c>
      <c r="H378" t="s">
        <v>31</v>
      </c>
      <c r="J378" s="8">
        <v>14</v>
      </c>
      <c r="K378" t="str">
        <f t="shared" si="5"/>
        <v>PRARIRANHA DO IVAI</v>
      </c>
      <c r="L378">
        <f>INDEX([1]equivalência!$A$2:$B$5565,MATCH($K378,[1]equivalência!$H$2:$H$5565,),1)</f>
        <v>410185</v>
      </c>
      <c r="M378">
        <f>INDEX([1]equivalência!$A$2:$B$5565,MATCH($K378,[1]equivalência!$H$2:$H$5565,),2)</f>
        <v>75086</v>
      </c>
      <c r="N378">
        <v>410185</v>
      </c>
      <c r="O378">
        <v>75086</v>
      </c>
    </row>
    <row r="379" spans="1:15" x14ac:dyDescent="0.2">
      <c r="A379" s="1">
        <v>421790</v>
      </c>
      <c r="B379" s="1">
        <v>83534</v>
      </c>
      <c r="C379" t="s">
        <v>42</v>
      </c>
      <c r="D379" t="s">
        <v>405</v>
      </c>
      <c r="E379" s="2">
        <v>16</v>
      </c>
      <c r="G379" t="s">
        <v>1575</v>
      </c>
      <c r="H379" t="s">
        <v>31</v>
      </c>
      <c r="J379" s="8">
        <v>14</v>
      </c>
      <c r="K379" t="str">
        <f t="shared" si="5"/>
        <v>PRCONSELHEIRO MAIRINCK</v>
      </c>
      <c r="L379">
        <f>INDEX([1]equivalência!$A$2:$B$5565,MATCH($K379,[1]equivalência!$H$2:$H$5565,),1)</f>
        <v>410610</v>
      </c>
      <c r="M379">
        <f>INDEX([1]equivalência!$A$2:$B$5565,MATCH($K379,[1]equivalência!$H$2:$H$5565,),2)</f>
        <v>75191</v>
      </c>
      <c r="N379">
        <v>410610</v>
      </c>
      <c r="O379">
        <v>75191</v>
      </c>
    </row>
    <row r="380" spans="1:15" x14ac:dyDescent="0.2">
      <c r="A380" s="1">
        <v>280460</v>
      </c>
      <c r="B380" s="1">
        <v>31917</v>
      </c>
      <c r="C380" t="s">
        <v>45</v>
      </c>
      <c r="D380" t="s">
        <v>406</v>
      </c>
      <c r="E380" s="2">
        <v>16</v>
      </c>
      <c r="G380" t="s">
        <v>1576</v>
      </c>
      <c r="H380" t="s">
        <v>31</v>
      </c>
      <c r="J380" s="8">
        <v>14</v>
      </c>
      <c r="K380" t="str">
        <f t="shared" si="5"/>
        <v>PRFOZ DO IGUACU</v>
      </c>
      <c r="L380">
        <f>INDEX([1]equivalência!$A$2:$B$5565,MATCH($K380,[1]equivalência!$H$2:$H$5565,),1)</f>
        <v>410830</v>
      </c>
      <c r="M380">
        <f>INDEX([1]equivalência!$A$2:$B$5565,MATCH($K380,[1]equivalência!$H$2:$H$5565,),2)</f>
        <v>75639</v>
      </c>
      <c r="N380">
        <v>410830</v>
      </c>
      <c r="O380">
        <v>75639</v>
      </c>
    </row>
    <row r="381" spans="1:15" x14ac:dyDescent="0.2">
      <c r="A381" s="1">
        <v>350510</v>
      </c>
      <c r="B381" s="1">
        <v>61999</v>
      </c>
      <c r="C381" t="s">
        <v>47</v>
      </c>
      <c r="D381" t="s">
        <v>407</v>
      </c>
      <c r="E381" s="2">
        <v>16</v>
      </c>
      <c r="G381" t="s">
        <v>1577</v>
      </c>
      <c r="H381" t="s">
        <v>31</v>
      </c>
      <c r="J381" s="8">
        <v>14</v>
      </c>
      <c r="K381" t="str">
        <f t="shared" si="5"/>
        <v>PRMANOEL RIBAS</v>
      </c>
      <c r="L381">
        <f>INDEX([1]equivalência!$A$2:$B$5565,MATCH($K381,[1]equivalência!$H$2:$H$5565,),1)</f>
        <v>411450</v>
      </c>
      <c r="M381">
        <f>INDEX([1]equivalência!$A$2:$B$5565,MATCH($K381,[1]equivalência!$H$2:$H$5565,),2)</f>
        <v>76813</v>
      </c>
      <c r="N381">
        <v>411450</v>
      </c>
      <c r="O381">
        <v>76813</v>
      </c>
    </row>
    <row r="382" spans="1:15" x14ac:dyDescent="0.2">
      <c r="A382" s="1">
        <v>353360</v>
      </c>
      <c r="B382" s="1">
        <v>67733</v>
      </c>
      <c r="C382" t="s">
        <v>47</v>
      </c>
      <c r="D382" t="s">
        <v>408</v>
      </c>
      <c r="E382" s="2">
        <v>16</v>
      </c>
      <c r="G382" t="s">
        <v>1578</v>
      </c>
      <c r="H382" t="s">
        <v>34</v>
      </c>
      <c r="J382" s="8">
        <v>14</v>
      </c>
      <c r="K382" t="str">
        <f t="shared" si="5"/>
        <v>RJARRAIAL DO CABO</v>
      </c>
      <c r="L382">
        <f>INDEX([1]equivalência!$A$2:$B$5565,MATCH($K382,[1]equivalência!$H$2:$H$5565,),1)</f>
        <v>330025</v>
      </c>
      <c r="M382">
        <f>INDEX([1]equivalência!$A$2:$B$5565,MATCH($K382,[1]equivalência!$H$2:$H$5565,),2)</f>
        <v>59277</v>
      </c>
      <c r="N382">
        <v>330025</v>
      </c>
      <c r="O382">
        <v>59277</v>
      </c>
    </row>
    <row r="383" spans="1:15" x14ac:dyDescent="0.2">
      <c r="A383" s="1">
        <v>353400</v>
      </c>
      <c r="B383" s="1">
        <v>67814</v>
      </c>
      <c r="C383" t="s">
        <v>47</v>
      </c>
      <c r="D383" t="s">
        <v>409</v>
      </c>
      <c r="E383" s="2">
        <v>16</v>
      </c>
      <c r="G383" t="s">
        <v>1579</v>
      </c>
      <c r="H383" t="s">
        <v>34</v>
      </c>
      <c r="J383" s="8">
        <v>14</v>
      </c>
      <c r="K383" t="str">
        <f t="shared" si="5"/>
        <v>RJRIO CLARO</v>
      </c>
      <c r="L383">
        <f>INDEX([1]equivalência!$A$2:$B$5565,MATCH($K383,[1]equivalência!$H$2:$H$5565,),1)</f>
        <v>330440</v>
      </c>
      <c r="M383">
        <f>INDEX([1]equivalência!$A$2:$B$5565,MATCH($K383,[1]equivalência!$H$2:$H$5565,),2)</f>
        <v>58874</v>
      </c>
      <c r="N383">
        <v>330440</v>
      </c>
      <c r="O383">
        <v>58874</v>
      </c>
    </row>
    <row r="384" spans="1:15" x14ac:dyDescent="0.2">
      <c r="A384" s="1">
        <v>354980</v>
      </c>
      <c r="B384" s="1">
        <v>70971</v>
      </c>
      <c r="C384" t="s">
        <v>47</v>
      </c>
      <c r="D384" t="s">
        <v>410</v>
      </c>
      <c r="E384" s="2">
        <v>16</v>
      </c>
      <c r="G384" t="s">
        <v>1580</v>
      </c>
      <c r="H384" t="s">
        <v>127</v>
      </c>
      <c r="J384" s="8">
        <v>14</v>
      </c>
      <c r="K384" t="str">
        <f t="shared" si="5"/>
        <v>RNSANTO ANTONIO</v>
      </c>
      <c r="L384">
        <f>INDEX([1]equivalência!$A$2:$B$5565,MATCH($K384,[1]equivalência!$H$2:$H$5565,),1)</f>
        <v>241150</v>
      </c>
      <c r="M384">
        <f>INDEX([1]equivalência!$A$2:$B$5565,MATCH($K384,[1]equivalência!$H$2:$H$5565,),2)</f>
        <v>18295</v>
      </c>
      <c r="N384">
        <v>241150</v>
      </c>
      <c r="O384">
        <v>18295</v>
      </c>
    </row>
    <row r="385" spans="1:15" x14ac:dyDescent="0.2">
      <c r="A385" s="1">
        <v>170765</v>
      </c>
      <c r="B385" s="1">
        <v>96679</v>
      </c>
      <c r="C385" t="s">
        <v>49</v>
      </c>
      <c r="D385" t="s">
        <v>411</v>
      </c>
      <c r="E385" s="2">
        <v>16</v>
      </c>
      <c r="G385" t="s">
        <v>1581</v>
      </c>
      <c r="H385" t="s">
        <v>127</v>
      </c>
      <c r="J385" s="8">
        <v>14</v>
      </c>
      <c r="K385" t="str">
        <f t="shared" si="5"/>
        <v>RNSAO TOME</v>
      </c>
      <c r="L385">
        <f>INDEX([1]equivalência!$A$2:$B$5565,MATCH($K385,[1]equivalência!$H$2:$H$5565,),1)</f>
        <v>241290</v>
      </c>
      <c r="M385">
        <f>INDEX([1]equivalência!$A$2:$B$5565,MATCH($K385,[1]equivalência!$H$2:$H$5565,),2)</f>
        <v>18554</v>
      </c>
      <c r="N385">
        <v>241290</v>
      </c>
      <c r="O385">
        <v>18554</v>
      </c>
    </row>
    <row r="386" spans="1:15" x14ac:dyDescent="0.2">
      <c r="A386" s="1">
        <v>270590</v>
      </c>
      <c r="B386" s="1">
        <v>28177</v>
      </c>
      <c r="C386" t="s">
        <v>93</v>
      </c>
      <c r="D386" t="s">
        <v>412</v>
      </c>
      <c r="E386" s="2">
        <v>17</v>
      </c>
      <c r="G386" t="s">
        <v>1582</v>
      </c>
      <c r="H386" t="s">
        <v>37</v>
      </c>
      <c r="J386" s="8">
        <v>14</v>
      </c>
      <c r="K386" t="str">
        <f t="shared" si="5"/>
        <v>RRCAROEBE</v>
      </c>
      <c r="L386">
        <f>INDEX([1]equivalência!$A$2:$B$5565,MATCH($K386,[1]equivalência!$H$2:$H$5565,),1)</f>
        <v>140023</v>
      </c>
      <c r="M386">
        <f>INDEX([1]equivalência!$A$2:$B$5565,MATCH($K386,[1]equivalência!$H$2:$H$5565,),2)</f>
        <v>3000</v>
      </c>
      <c r="N386">
        <v>140023</v>
      </c>
      <c r="O386">
        <v>3000</v>
      </c>
    </row>
    <row r="387" spans="1:15" x14ac:dyDescent="0.2">
      <c r="A387" s="1">
        <v>290910</v>
      </c>
      <c r="B387" s="1">
        <v>34819</v>
      </c>
      <c r="C387" t="s">
        <v>8</v>
      </c>
      <c r="D387" t="s">
        <v>413</v>
      </c>
      <c r="E387" s="2">
        <v>17</v>
      </c>
      <c r="G387" t="s">
        <v>1583</v>
      </c>
      <c r="H387" t="s">
        <v>39</v>
      </c>
      <c r="J387" s="8">
        <v>14</v>
      </c>
      <c r="K387" t="str">
        <f t="shared" ref="K387:K450" si="6">CONCATENATE(TRIM(H387),TRIM(G387))</f>
        <v>RSAMETISTA DO SUL</v>
      </c>
      <c r="L387">
        <f>INDEX([1]equivalência!$A$2:$B$5565,MATCH($K387,[1]equivalência!$H$2:$H$5565,),1)</f>
        <v>430064</v>
      </c>
      <c r="M387">
        <f>INDEX([1]equivalência!$A$2:$B$5565,MATCH($K387,[1]equivalência!$H$2:$H$5565,),2)</f>
        <v>86304</v>
      </c>
      <c r="N387">
        <v>430064</v>
      </c>
      <c r="O387">
        <v>86304</v>
      </c>
    </row>
    <row r="388" spans="1:15" x14ac:dyDescent="0.2">
      <c r="A388" s="1">
        <v>291240</v>
      </c>
      <c r="B388" s="1">
        <v>35475</v>
      </c>
      <c r="C388" t="s">
        <v>8</v>
      </c>
      <c r="D388" t="s">
        <v>414</v>
      </c>
      <c r="E388" s="2">
        <v>17</v>
      </c>
      <c r="G388" t="s">
        <v>1584</v>
      </c>
      <c r="H388" t="s">
        <v>39</v>
      </c>
      <c r="J388" s="8">
        <v>14</v>
      </c>
      <c r="K388" t="str">
        <f t="shared" si="6"/>
        <v>RSHULHA NEGRA</v>
      </c>
      <c r="L388">
        <f>INDEX([1]equivalência!$A$2:$B$5565,MATCH($K388,[1]equivalência!$H$2:$H$5565,),1)</f>
        <v>430965</v>
      </c>
      <c r="M388">
        <f>INDEX([1]equivalência!$A$2:$B$5565,MATCH($K388,[1]equivalência!$H$2:$H$5565,),2)</f>
        <v>86800</v>
      </c>
      <c r="N388">
        <v>430965</v>
      </c>
      <c r="O388">
        <v>86800</v>
      </c>
    </row>
    <row r="389" spans="1:15" x14ac:dyDescent="0.2">
      <c r="A389" s="1">
        <v>292470</v>
      </c>
      <c r="B389" s="1">
        <v>37958</v>
      </c>
      <c r="C389" t="s">
        <v>8</v>
      </c>
      <c r="D389" t="s">
        <v>415</v>
      </c>
      <c r="E389" s="2">
        <v>17</v>
      </c>
      <c r="G389" t="s">
        <v>1585</v>
      </c>
      <c r="H389" t="s">
        <v>39</v>
      </c>
      <c r="J389" s="8">
        <v>14</v>
      </c>
      <c r="K389" t="str">
        <f t="shared" si="6"/>
        <v>RSLINHA NOVA</v>
      </c>
      <c r="L389">
        <f>INDEX([1]equivalência!$A$2:$B$5565,MATCH($K389,[1]equivalência!$H$2:$H$5565,),1)</f>
        <v>431164</v>
      </c>
      <c r="M389">
        <f>INDEX([1]equivalência!$A$2:$B$5565,MATCH($K389,[1]equivalência!$H$2:$H$5565,),2)</f>
        <v>86924</v>
      </c>
      <c r="N389">
        <v>431164</v>
      </c>
      <c r="O389">
        <v>86924</v>
      </c>
    </row>
    <row r="390" spans="1:15" x14ac:dyDescent="0.2">
      <c r="A390" s="1">
        <v>293000</v>
      </c>
      <c r="B390" s="1">
        <v>38997</v>
      </c>
      <c r="C390" t="s">
        <v>8</v>
      </c>
      <c r="D390" t="s">
        <v>416</v>
      </c>
      <c r="E390" s="2">
        <v>17</v>
      </c>
      <c r="G390" t="s">
        <v>1586</v>
      </c>
      <c r="H390" t="s">
        <v>39</v>
      </c>
      <c r="J390" s="8">
        <v>14</v>
      </c>
      <c r="K390" t="str">
        <f t="shared" si="6"/>
        <v>RSRELVADO</v>
      </c>
      <c r="L390">
        <f>INDEX([1]equivalência!$A$2:$B$5565,MATCH($K390,[1]equivalência!$H$2:$H$5565,),1)</f>
        <v>431545</v>
      </c>
      <c r="M390">
        <f>INDEX([1]equivalência!$A$2:$B$5565,MATCH($K390,[1]equivalência!$H$2:$H$5565,),2)</f>
        <v>85766</v>
      </c>
      <c r="N390">
        <v>431545</v>
      </c>
      <c r="O390">
        <v>85766</v>
      </c>
    </row>
    <row r="391" spans="1:15" x14ac:dyDescent="0.2">
      <c r="A391" s="1">
        <v>293050</v>
      </c>
      <c r="B391" s="1">
        <v>39098</v>
      </c>
      <c r="C391" t="s">
        <v>8</v>
      </c>
      <c r="D391" t="s">
        <v>417</v>
      </c>
      <c r="E391" s="2">
        <v>17</v>
      </c>
      <c r="G391" t="s">
        <v>1587</v>
      </c>
      <c r="H391" t="s">
        <v>39</v>
      </c>
      <c r="J391" s="8">
        <v>14</v>
      </c>
      <c r="K391" t="str">
        <f t="shared" si="6"/>
        <v>RSSEVERIANO DE ALMEIDA</v>
      </c>
      <c r="L391">
        <f>INDEX([1]equivalência!$A$2:$B$5565,MATCH($K391,[1]equivalência!$H$2:$H$5565,),1)</f>
        <v>432060</v>
      </c>
      <c r="M391">
        <f>INDEX([1]equivalência!$A$2:$B$5565,MATCH($K391,[1]equivalência!$H$2:$H$5565,),2)</f>
        <v>89133</v>
      </c>
      <c r="N391">
        <v>432060</v>
      </c>
      <c r="O391">
        <v>89133</v>
      </c>
    </row>
    <row r="392" spans="1:15" x14ac:dyDescent="0.2">
      <c r="A392" s="1">
        <v>230110</v>
      </c>
      <c r="B392" s="1">
        <v>13218</v>
      </c>
      <c r="C392" t="s">
        <v>10</v>
      </c>
      <c r="D392" t="s">
        <v>418</v>
      </c>
      <c r="E392" s="2">
        <v>17</v>
      </c>
      <c r="G392" t="s">
        <v>1588</v>
      </c>
      <c r="H392" t="s">
        <v>42</v>
      </c>
      <c r="J392" s="8">
        <v>14</v>
      </c>
      <c r="K392" t="str">
        <f t="shared" si="6"/>
        <v>SCBRACO DO NORTE</v>
      </c>
      <c r="L392">
        <f>INDEX([1]equivalência!$A$2:$B$5565,MATCH($K392,[1]equivalência!$H$2:$H$5565,),1)</f>
        <v>420280</v>
      </c>
      <c r="M392">
        <f>INDEX([1]equivalência!$A$2:$B$5565,MATCH($K392,[1]equivalência!$H$2:$H$5565,),2)</f>
        <v>80535</v>
      </c>
      <c r="N392">
        <v>420280</v>
      </c>
      <c r="O392">
        <v>80535</v>
      </c>
    </row>
    <row r="393" spans="1:15" x14ac:dyDescent="0.2">
      <c r="A393" s="1">
        <v>230320</v>
      </c>
      <c r="B393" s="1">
        <v>13633</v>
      </c>
      <c r="C393" t="s">
        <v>10</v>
      </c>
      <c r="D393" t="s">
        <v>419</v>
      </c>
      <c r="E393" s="2">
        <v>17</v>
      </c>
      <c r="G393" t="s">
        <v>1589</v>
      </c>
      <c r="H393" t="s">
        <v>42</v>
      </c>
      <c r="J393" s="8">
        <v>14</v>
      </c>
      <c r="K393" t="str">
        <f t="shared" si="6"/>
        <v>SCMAREMA</v>
      </c>
      <c r="L393">
        <f>INDEX([1]equivalência!$A$2:$B$5565,MATCH($K393,[1]equivalência!$H$2:$H$5565,),1)</f>
        <v>421055</v>
      </c>
      <c r="M393">
        <f>INDEX([1]equivalência!$A$2:$B$5565,MATCH($K393,[1]equivalência!$H$2:$H$5565,),2)</f>
        <v>82066</v>
      </c>
      <c r="N393">
        <v>421055</v>
      </c>
      <c r="O393">
        <v>82066</v>
      </c>
    </row>
    <row r="394" spans="1:15" x14ac:dyDescent="0.2">
      <c r="A394" s="1">
        <v>320440</v>
      </c>
      <c r="B394" s="1">
        <v>56871</v>
      </c>
      <c r="C394" t="s">
        <v>57</v>
      </c>
      <c r="D394" t="s">
        <v>420</v>
      </c>
      <c r="E394" s="2">
        <v>17</v>
      </c>
      <c r="G394" t="s">
        <v>1590</v>
      </c>
      <c r="H394" t="s">
        <v>42</v>
      </c>
      <c r="J394" s="8">
        <v>14</v>
      </c>
      <c r="K394" t="str">
        <f t="shared" si="6"/>
        <v>SCNOVA ITABERABA</v>
      </c>
      <c r="L394">
        <f>INDEX([1]equivalência!$A$2:$B$5565,MATCH($K394,[1]equivalência!$H$2:$H$5565,),1)</f>
        <v>421145</v>
      </c>
      <c r="M394">
        <f>INDEX([1]equivalência!$A$2:$B$5565,MATCH($K394,[1]equivalência!$H$2:$H$5565,),2)</f>
        <v>80322</v>
      </c>
      <c r="N394">
        <v>421145</v>
      </c>
      <c r="O394">
        <v>80322</v>
      </c>
    </row>
    <row r="395" spans="1:15" x14ac:dyDescent="0.2">
      <c r="A395" s="1">
        <v>520485</v>
      </c>
      <c r="B395" s="1">
        <v>93580</v>
      </c>
      <c r="C395" t="s">
        <v>13</v>
      </c>
      <c r="D395" t="s">
        <v>421</v>
      </c>
      <c r="E395" s="2">
        <v>17</v>
      </c>
      <c r="G395" t="s">
        <v>1591</v>
      </c>
      <c r="H395" t="s">
        <v>45</v>
      </c>
      <c r="J395" s="8">
        <v>14</v>
      </c>
      <c r="K395" t="str">
        <f t="shared" si="6"/>
        <v>SEPEDRINHAS</v>
      </c>
      <c r="L395">
        <f>INDEX([1]equivalência!$A$2:$B$5565,MATCH($K395,[1]equivalência!$H$2:$H$5565,),1)</f>
        <v>280510</v>
      </c>
      <c r="M395">
        <f>INDEX([1]equivalência!$A$2:$B$5565,MATCH($K395,[1]equivalência!$H$2:$H$5565,),2)</f>
        <v>32018</v>
      </c>
      <c r="N395">
        <v>280510</v>
      </c>
      <c r="O395">
        <v>32018</v>
      </c>
    </row>
    <row r="396" spans="1:15" x14ac:dyDescent="0.2">
      <c r="A396" s="1">
        <v>521295</v>
      </c>
      <c r="B396" s="1">
        <v>92320</v>
      </c>
      <c r="C396" t="s">
        <v>13</v>
      </c>
      <c r="D396" t="s">
        <v>422</v>
      </c>
      <c r="E396" s="2">
        <v>17</v>
      </c>
      <c r="G396" t="s">
        <v>1592</v>
      </c>
      <c r="H396" t="s">
        <v>47</v>
      </c>
      <c r="J396" s="8">
        <v>14</v>
      </c>
      <c r="K396" t="str">
        <f t="shared" si="6"/>
        <v>SPESTRELA D'OESTE</v>
      </c>
      <c r="L396">
        <f>INDEX([1]equivalência!$A$2:$B$5565,MATCH($K396,[1]equivalência!$H$2:$H$5565,),1)</f>
        <v>351520</v>
      </c>
      <c r="M396">
        <f>INDEX([1]equivalência!$A$2:$B$5565,MATCH($K396,[1]equivalência!$H$2:$H$5565,),2)</f>
        <v>64050</v>
      </c>
      <c r="N396">
        <v>351520</v>
      </c>
      <c r="O396">
        <v>64050</v>
      </c>
    </row>
    <row r="397" spans="1:15" x14ac:dyDescent="0.2">
      <c r="A397" s="1">
        <v>522205</v>
      </c>
      <c r="B397" s="1">
        <v>96571</v>
      </c>
      <c r="C397" t="s">
        <v>13</v>
      </c>
      <c r="D397" t="s">
        <v>423</v>
      </c>
      <c r="E397" s="2">
        <v>17</v>
      </c>
      <c r="G397" t="s">
        <v>1593</v>
      </c>
      <c r="H397" t="s">
        <v>47</v>
      </c>
      <c r="J397" s="8">
        <v>14</v>
      </c>
      <c r="K397" t="str">
        <f t="shared" si="6"/>
        <v>SPFLORINIA</v>
      </c>
      <c r="L397">
        <f>INDEX([1]equivalência!$A$2:$B$5565,MATCH($K397,[1]equivalência!$H$2:$H$5565,),1)</f>
        <v>351610</v>
      </c>
      <c r="M397">
        <f>INDEX([1]equivalência!$A$2:$B$5565,MATCH($K397,[1]equivalência!$H$2:$H$5565,),2)</f>
        <v>64238</v>
      </c>
      <c r="N397">
        <v>351610</v>
      </c>
      <c r="O397">
        <v>64238</v>
      </c>
    </row>
    <row r="398" spans="1:15" x14ac:dyDescent="0.2">
      <c r="A398" s="1">
        <v>210193</v>
      </c>
      <c r="B398" s="1">
        <v>7200</v>
      </c>
      <c r="C398" t="s">
        <v>62</v>
      </c>
      <c r="D398" t="s">
        <v>424</v>
      </c>
      <c r="E398" s="2">
        <v>17</v>
      </c>
      <c r="G398" t="s">
        <v>1594</v>
      </c>
      <c r="H398" t="s">
        <v>47</v>
      </c>
      <c r="J398" s="8">
        <v>14</v>
      </c>
      <c r="K398" t="str">
        <f t="shared" si="6"/>
        <v>SPITARIRI</v>
      </c>
      <c r="L398">
        <f>INDEX([1]equivalência!$A$2:$B$5565,MATCH($K398,[1]equivalência!$H$2:$H$5565,),1)</f>
        <v>352330</v>
      </c>
      <c r="M398">
        <f>INDEX([1]equivalência!$A$2:$B$5565,MATCH($K398,[1]equivalência!$H$2:$H$5565,),2)</f>
        <v>65676</v>
      </c>
      <c r="N398">
        <v>352330</v>
      </c>
      <c r="O398">
        <v>65676</v>
      </c>
    </row>
    <row r="399" spans="1:15" x14ac:dyDescent="0.2">
      <c r="A399" s="1">
        <v>210545</v>
      </c>
      <c r="B399" s="1">
        <v>7749</v>
      </c>
      <c r="C399" t="s">
        <v>62</v>
      </c>
      <c r="D399" t="s">
        <v>425</v>
      </c>
      <c r="E399" s="2">
        <v>17</v>
      </c>
      <c r="G399" t="s">
        <v>1595</v>
      </c>
      <c r="H399" t="s">
        <v>47</v>
      </c>
      <c r="J399" s="8">
        <v>14</v>
      </c>
      <c r="K399" t="str">
        <f t="shared" si="6"/>
        <v>SPMONTE CASTELO</v>
      </c>
      <c r="L399">
        <f>INDEX([1]equivalência!$A$2:$B$5565,MATCH($K399,[1]equivalência!$H$2:$H$5565,),1)</f>
        <v>353160</v>
      </c>
      <c r="M399">
        <f>INDEX([1]equivalência!$A$2:$B$5565,MATCH($K399,[1]equivalência!$H$2:$H$5565,),2)</f>
        <v>67334</v>
      </c>
      <c r="N399">
        <v>353160</v>
      </c>
      <c r="O399">
        <v>67334</v>
      </c>
    </row>
    <row r="400" spans="1:15" x14ac:dyDescent="0.2">
      <c r="A400" s="1">
        <v>312560</v>
      </c>
      <c r="B400" s="1">
        <v>45110</v>
      </c>
      <c r="C400" t="s">
        <v>15</v>
      </c>
      <c r="D400" t="s">
        <v>426</v>
      </c>
      <c r="E400" s="2">
        <v>17</v>
      </c>
      <c r="G400" t="s">
        <v>1596</v>
      </c>
      <c r="H400" t="s">
        <v>47</v>
      </c>
      <c r="J400" s="8">
        <v>14</v>
      </c>
      <c r="K400" t="str">
        <f t="shared" si="6"/>
        <v>SPPALMARES PAULISTA</v>
      </c>
      <c r="L400">
        <f>INDEX([1]equivalência!$A$2:$B$5565,MATCH($K400,[1]equivalência!$H$2:$H$5565,),1)</f>
        <v>353510</v>
      </c>
      <c r="M400">
        <f>INDEX([1]equivalência!$A$2:$B$5565,MATCH($K400,[1]equivalência!$H$2:$H$5565,),2)</f>
        <v>68039</v>
      </c>
      <c r="N400">
        <v>353510</v>
      </c>
      <c r="O400">
        <v>68039</v>
      </c>
    </row>
    <row r="401" spans="1:15" x14ac:dyDescent="0.2">
      <c r="A401" s="1">
        <v>312710</v>
      </c>
      <c r="B401" s="1">
        <v>45411</v>
      </c>
      <c r="C401" t="s">
        <v>15</v>
      </c>
      <c r="D401" t="s">
        <v>427</v>
      </c>
      <c r="E401" s="2">
        <v>17</v>
      </c>
      <c r="G401" t="s">
        <v>1597</v>
      </c>
      <c r="H401" t="s">
        <v>47</v>
      </c>
      <c r="J401" s="8">
        <v>14</v>
      </c>
      <c r="K401" t="str">
        <f t="shared" si="6"/>
        <v>SPRIBEIRAO GRANDE</v>
      </c>
      <c r="L401">
        <f>INDEX([1]equivalência!$A$2:$B$5565,MATCH($K401,[1]equivalência!$H$2:$H$5565,),1)</f>
        <v>354325</v>
      </c>
      <c r="M401">
        <f>INDEX([1]equivalência!$A$2:$B$5565,MATCH($K401,[1]equivalência!$H$2:$H$5565,),2)</f>
        <v>61700</v>
      </c>
      <c r="N401">
        <v>354325</v>
      </c>
      <c r="O401">
        <v>61700</v>
      </c>
    </row>
    <row r="402" spans="1:15" x14ac:dyDescent="0.2">
      <c r="A402" s="1">
        <v>312880</v>
      </c>
      <c r="B402" s="1">
        <v>45756</v>
      </c>
      <c r="C402" t="s">
        <v>15</v>
      </c>
      <c r="D402" t="s">
        <v>428</v>
      </c>
      <c r="E402" s="2">
        <v>17</v>
      </c>
      <c r="G402" t="s">
        <v>1598</v>
      </c>
      <c r="H402" t="s">
        <v>49</v>
      </c>
      <c r="J402" s="8">
        <v>14</v>
      </c>
      <c r="K402" t="str">
        <f t="shared" si="6"/>
        <v>TOCAMPOS LINDOS</v>
      </c>
      <c r="L402">
        <f>INDEX([1]equivalência!$A$2:$B$5565,MATCH($K402,[1]equivalência!$H$2:$H$5565,),1)</f>
        <v>170384</v>
      </c>
      <c r="M402">
        <f>INDEX([1]equivalência!$A$2:$B$5565,MATCH($K402,[1]equivalência!$H$2:$H$5565,),2)</f>
        <v>73091</v>
      </c>
      <c r="N402">
        <v>170384</v>
      </c>
      <c r="O402">
        <v>73091</v>
      </c>
    </row>
    <row r="403" spans="1:15" x14ac:dyDescent="0.2">
      <c r="A403" s="1">
        <v>315040</v>
      </c>
      <c r="B403" s="1">
        <v>50075</v>
      </c>
      <c r="C403" t="s">
        <v>15</v>
      </c>
      <c r="D403" t="s">
        <v>429</v>
      </c>
      <c r="E403" s="2">
        <v>17</v>
      </c>
      <c r="G403" t="s">
        <v>1599</v>
      </c>
      <c r="H403" t="s">
        <v>49</v>
      </c>
      <c r="J403" s="8">
        <v>14</v>
      </c>
      <c r="K403" t="str">
        <f t="shared" si="6"/>
        <v>TOLAVANDEIRA</v>
      </c>
      <c r="L403">
        <f>INDEX([1]equivalência!$A$2:$B$5565,MATCH($K403,[1]equivalência!$H$2:$H$5565,),1)</f>
        <v>171215</v>
      </c>
      <c r="M403">
        <f>INDEX([1]equivalência!$A$2:$B$5565,MATCH($K403,[1]equivalência!$H$2:$H$5565,),2)</f>
        <v>73601</v>
      </c>
      <c r="N403">
        <v>171215</v>
      </c>
      <c r="O403">
        <v>73601</v>
      </c>
    </row>
    <row r="404" spans="1:15" x14ac:dyDescent="0.2">
      <c r="A404" s="1">
        <v>315130</v>
      </c>
      <c r="B404" s="1">
        <v>50253</v>
      </c>
      <c r="C404" t="s">
        <v>15</v>
      </c>
      <c r="D404" t="s">
        <v>430</v>
      </c>
      <c r="E404" s="2">
        <v>17</v>
      </c>
      <c r="G404" t="s">
        <v>1600</v>
      </c>
      <c r="H404" t="s">
        <v>93</v>
      </c>
      <c r="J404" s="8">
        <v>15</v>
      </c>
      <c r="K404" t="str">
        <f t="shared" si="6"/>
        <v>ALDOIS RIACHOS</v>
      </c>
      <c r="L404">
        <f>INDEX([1]equivalência!$A$2:$B$5565,MATCH($K404,[1]equivalência!$H$2:$H$5565,),1)</f>
        <v>270250</v>
      </c>
      <c r="M404">
        <f>INDEX([1]equivalência!$A$2:$B$5565,MATCH($K404,[1]equivalência!$H$2:$H$5565,),2)</f>
        <v>27499</v>
      </c>
      <c r="N404">
        <v>270250</v>
      </c>
      <c r="O404">
        <v>27499</v>
      </c>
    </row>
    <row r="405" spans="1:15" x14ac:dyDescent="0.2">
      <c r="A405" s="1">
        <v>315725</v>
      </c>
      <c r="B405" s="1">
        <v>40649</v>
      </c>
      <c r="C405" t="s">
        <v>15</v>
      </c>
      <c r="D405" t="s">
        <v>431</v>
      </c>
      <c r="E405" s="2">
        <v>17</v>
      </c>
      <c r="G405" t="s">
        <v>1601</v>
      </c>
      <c r="H405" t="s">
        <v>6</v>
      </c>
      <c r="J405" s="8">
        <v>15</v>
      </c>
      <c r="K405" t="str">
        <f t="shared" si="6"/>
        <v>AMBOA VISTA DO RAMOS</v>
      </c>
      <c r="L405">
        <f>INDEX([1]equivalência!$A$2:$B$5565,MATCH($K405,[1]equivalência!$H$2:$H$5565,),1)</f>
        <v>130068</v>
      </c>
      <c r="M405">
        <f>INDEX([1]equivalência!$A$2:$B$5565,MATCH($K405,[1]equivalência!$H$2:$H$5565,),2)</f>
        <v>2976</v>
      </c>
      <c r="N405">
        <v>130068</v>
      </c>
      <c r="O405">
        <v>2976</v>
      </c>
    </row>
    <row r="406" spans="1:15" x14ac:dyDescent="0.2">
      <c r="A406" s="1">
        <v>316540</v>
      </c>
      <c r="B406" s="1">
        <v>53074</v>
      </c>
      <c r="C406" t="s">
        <v>15</v>
      </c>
      <c r="D406" t="s">
        <v>432</v>
      </c>
      <c r="E406" s="2">
        <v>17</v>
      </c>
      <c r="G406" t="s">
        <v>1602</v>
      </c>
      <c r="H406" t="s">
        <v>8</v>
      </c>
      <c r="J406" s="8">
        <v>15</v>
      </c>
      <c r="K406" t="str">
        <f t="shared" si="6"/>
        <v>BABOQUIRA</v>
      </c>
      <c r="L406">
        <f>INDEX([1]equivalência!$A$2:$B$5565,MATCH($K406,[1]equivalência!$H$2:$H$5565,),1)</f>
        <v>290410</v>
      </c>
      <c r="M406">
        <f>INDEX([1]equivalência!$A$2:$B$5565,MATCH($K406,[1]equivalência!$H$2:$H$5565,),2)</f>
        <v>33812</v>
      </c>
      <c r="N406">
        <v>290410</v>
      </c>
      <c r="O406">
        <v>33812</v>
      </c>
    </row>
    <row r="407" spans="1:15" x14ac:dyDescent="0.2">
      <c r="A407" s="1">
        <v>317047</v>
      </c>
      <c r="B407" s="1">
        <v>42463</v>
      </c>
      <c r="C407" t="s">
        <v>15</v>
      </c>
      <c r="D407" t="s">
        <v>433</v>
      </c>
      <c r="E407" s="2">
        <v>17</v>
      </c>
      <c r="G407" t="s">
        <v>1603</v>
      </c>
      <c r="H407" t="s">
        <v>8</v>
      </c>
      <c r="J407" s="8">
        <v>15</v>
      </c>
      <c r="K407" t="str">
        <f t="shared" si="6"/>
        <v>BAGUANAMBI</v>
      </c>
      <c r="L407">
        <f>INDEX([1]equivalência!$A$2:$B$5565,MATCH($K407,[1]equivalência!$H$2:$H$5565,),1)</f>
        <v>291170</v>
      </c>
      <c r="M407">
        <f>INDEX([1]equivalência!$A$2:$B$5565,MATCH($K407,[1]equivalência!$H$2:$H$5565,),2)</f>
        <v>35335</v>
      </c>
      <c r="N407">
        <v>291170</v>
      </c>
      <c r="O407">
        <v>35335</v>
      </c>
    </row>
    <row r="408" spans="1:15" x14ac:dyDescent="0.2">
      <c r="A408" s="1">
        <v>500770</v>
      </c>
      <c r="B408" s="1">
        <v>98132</v>
      </c>
      <c r="C408" t="s">
        <v>20</v>
      </c>
      <c r="D408" t="s">
        <v>434</v>
      </c>
      <c r="E408" s="2">
        <v>17</v>
      </c>
      <c r="G408" t="s">
        <v>1604</v>
      </c>
      <c r="H408" t="s">
        <v>8</v>
      </c>
      <c r="J408" s="8">
        <v>15</v>
      </c>
      <c r="K408" t="str">
        <f t="shared" si="6"/>
        <v>BASANTA LUZIA</v>
      </c>
      <c r="L408">
        <f>INDEX([1]equivalência!$A$2:$B$5565,MATCH($K408,[1]equivalência!$H$2:$H$5565,),1)</f>
        <v>292805</v>
      </c>
      <c r="M408">
        <f>INDEX([1]equivalência!$A$2:$B$5565,MATCH($K408,[1]equivalência!$H$2:$H$5565,),2)</f>
        <v>39870</v>
      </c>
      <c r="N408">
        <v>292805</v>
      </c>
      <c r="O408">
        <v>39870</v>
      </c>
    </row>
    <row r="409" spans="1:15" x14ac:dyDescent="0.2">
      <c r="A409" s="1">
        <v>510629</v>
      </c>
      <c r="B409" s="1">
        <v>98833</v>
      </c>
      <c r="C409" t="s">
        <v>22</v>
      </c>
      <c r="D409" t="s">
        <v>435</v>
      </c>
      <c r="E409" s="2">
        <v>17</v>
      </c>
      <c r="G409" t="s">
        <v>1605</v>
      </c>
      <c r="H409" t="s">
        <v>8</v>
      </c>
      <c r="J409" s="8">
        <v>15</v>
      </c>
      <c r="K409" t="str">
        <f t="shared" si="6"/>
        <v>BAUAUA</v>
      </c>
      <c r="L409">
        <f>INDEX([1]equivalência!$A$2:$B$5565,MATCH($K409,[1]equivalência!$H$2:$H$5565,),1)</f>
        <v>293200</v>
      </c>
      <c r="M409">
        <f>INDEX([1]equivalência!$A$2:$B$5565,MATCH($K409,[1]equivalência!$H$2:$H$5565,),2)</f>
        <v>39390</v>
      </c>
      <c r="N409">
        <v>293200</v>
      </c>
      <c r="O409">
        <v>39390</v>
      </c>
    </row>
    <row r="410" spans="1:15" x14ac:dyDescent="0.2">
      <c r="A410" s="1">
        <v>510840</v>
      </c>
      <c r="B410" s="1">
        <v>91677</v>
      </c>
      <c r="C410" t="s">
        <v>22</v>
      </c>
      <c r="D410" t="s">
        <v>436</v>
      </c>
      <c r="E410" s="2">
        <v>17</v>
      </c>
      <c r="G410" t="s">
        <v>1606</v>
      </c>
      <c r="H410" t="s">
        <v>10</v>
      </c>
      <c r="J410" s="8">
        <v>15</v>
      </c>
      <c r="K410" t="str">
        <f t="shared" si="6"/>
        <v>CESAO JOAO DO JAGUARIBE</v>
      </c>
      <c r="L410">
        <f>INDEX([1]equivalência!$A$2:$B$5565,MATCH($K410,[1]equivalência!$H$2:$H$5565,),1)</f>
        <v>231250</v>
      </c>
      <c r="M410">
        <f>INDEX([1]equivalência!$A$2:$B$5565,MATCH($K410,[1]equivalência!$H$2:$H$5565,),2)</f>
        <v>15512</v>
      </c>
      <c r="N410">
        <v>231250</v>
      </c>
      <c r="O410">
        <v>15512</v>
      </c>
    </row>
    <row r="411" spans="1:15" x14ac:dyDescent="0.2">
      <c r="A411" s="1">
        <v>150565</v>
      </c>
      <c r="B411" s="1">
        <v>4626</v>
      </c>
      <c r="C411" t="s">
        <v>72</v>
      </c>
      <c r="D411" t="s">
        <v>437</v>
      </c>
      <c r="E411" s="2">
        <v>17</v>
      </c>
      <c r="G411" t="s">
        <v>1607</v>
      </c>
      <c r="H411" t="s">
        <v>13</v>
      </c>
      <c r="J411" s="8">
        <v>15</v>
      </c>
      <c r="K411" t="str">
        <f t="shared" si="6"/>
        <v>GOABADIANIA</v>
      </c>
      <c r="L411">
        <f>INDEX([1]equivalência!$A$2:$B$5565,MATCH($K411,[1]equivalência!$H$2:$H$5565,),1)</f>
        <v>520010</v>
      </c>
      <c r="M411">
        <f>INDEX([1]equivalência!$A$2:$B$5565,MATCH($K411,[1]equivalência!$H$2:$H$5565,),2)</f>
        <v>92010</v>
      </c>
      <c r="N411">
        <v>520010</v>
      </c>
      <c r="O411">
        <v>92010</v>
      </c>
    </row>
    <row r="412" spans="1:15" x14ac:dyDescent="0.2">
      <c r="A412" s="1">
        <v>150618</v>
      </c>
      <c r="B412" s="1">
        <v>5738</v>
      </c>
      <c r="C412" t="s">
        <v>72</v>
      </c>
      <c r="D412" t="s">
        <v>438</v>
      </c>
      <c r="E412" s="2">
        <v>17</v>
      </c>
      <c r="G412" t="s">
        <v>1608</v>
      </c>
      <c r="H412" t="s">
        <v>13</v>
      </c>
      <c r="J412" s="8">
        <v>15</v>
      </c>
      <c r="K412" t="str">
        <f t="shared" si="6"/>
        <v>GOAPARECIDA DO RIO DOCE</v>
      </c>
      <c r="L412">
        <f>INDEX([1]equivalência!$A$2:$B$5565,MATCH($K412,[1]equivalência!$H$2:$H$5565,),1)</f>
        <v>520145</v>
      </c>
      <c r="M412">
        <f>INDEX([1]equivalência!$A$2:$B$5565,MATCH($K412,[1]equivalência!$H$2:$H$5565,),2)</f>
        <v>93009</v>
      </c>
      <c r="N412">
        <v>520145</v>
      </c>
      <c r="O412">
        <v>93009</v>
      </c>
    </row>
    <row r="413" spans="1:15" x14ac:dyDescent="0.2">
      <c r="A413" s="1">
        <v>250600</v>
      </c>
      <c r="B413" s="1">
        <v>20214</v>
      </c>
      <c r="C413" t="s">
        <v>24</v>
      </c>
      <c r="D413" t="s">
        <v>439</v>
      </c>
      <c r="E413" s="2">
        <v>17</v>
      </c>
      <c r="G413" t="s">
        <v>1609</v>
      </c>
      <c r="H413" t="s">
        <v>62</v>
      </c>
      <c r="J413" s="8">
        <v>15</v>
      </c>
      <c r="K413" t="str">
        <f t="shared" si="6"/>
        <v>MACHAPADINHA</v>
      </c>
      <c r="L413">
        <f>INDEX([1]equivalência!$A$2:$B$5565,MATCH($K413,[1]equivalência!$H$2:$H$5565,),1)</f>
        <v>210320</v>
      </c>
      <c r="M413">
        <f>INDEX([1]equivalência!$A$2:$B$5565,MATCH($K413,[1]equivalência!$H$2:$H$5565,),2)</f>
        <v>7617</v>
      </c>
      <c r="N413">
        <v>210320</v>
      </c>
      <c r="O413">
        <v>7617</v>
      </c>
    </row>
    <row r="414" spans="1:15" x14ac:dyDescent="0.2">
      <c r="A414" s="1">
        <v>250650</v>
      </c>
      <c r="B414" s="1">
        <v>20311</v>
      </c>
      <c r="C414" t="s">
        <v>24</v>
      </c>
      <c r="D414" t="s">
        <v>440</v>
      </c>
      <c r="E414" s="2">
        <v>17</v>
      </c>
      <c r="G414" t="s">
        <v>1610</v>
      </c>
      <c r="H414" t="s">
        <v>62</v>
      </c>
      <c r="J414" s="8">
        <v>15</v>
      </c>
      <c r="K414" t="str">
        <f t="shared" si="6"/>
        <v>MASUCUPIRA DO NORTE</v>
      </c>
      <c r="L414">
        <f>INDEX([1]equivalência!$A$2:$B$5565,MATCH($K414,[1]equivalência!$H$2:$H$5565,),1)</f>
        <v>211190</v>
      </c>
      <c r="M414">
        <f>INDEX([1]equivalência!$A$2:$B$5565,MATCH($K414,[1]equivalência!$H$2:$H$5565,),2)</f>
        <v>9318</v>
      </c>
      <c r="N414">
        <v>211190</v>
      </c>
      <c r="O414">
        <v>9318</v>
      </c>
    </row>
    <row r="415" spans="1:15" x14ac:dyDescent="0.2">
      <c r="A415" s="1">
        <v>260830</v>
      </c>
      <c r="B415" s="1">
        <v>24651</v>
      </c>
      <c r="C415" t="s">
        <v>27</v>
      </c>
      <c r="D415" t="s">
        <v>441</v>
      </c>
      <c r="E415" s="2">
        <v>17</v>
      </c>
      <c r="G415" t="s">
        <v>1611</v>
      </c>
      <c r="H415" t="s">
        <v>15</v>
      </c>
      <c r="J415" s="8">
        <v>15</v>
      </c>
      <c r="K415" t="str">
        <f t="shared" si="6"/>
        <v>MGDESTERRO DO MELO</v>
      </c>
      <c r="L415">
        <f>INDEX([1]equivalência!$A$2:$B$5565,MATCH($K415,[1]equivalência!$H$2:$H$5565,),1)</f>
        <v>312150</v>
      </c>
      <c r="M415">
        <f>INDEX([1]equivalência!$A$2:$B$5565,MATCH($K415,[1]equivalência!$H$2:$H$5565,),2)</f>
        <v>44296</v>
      </c>
      <c r="N415">
        <v>312150</v>
      </c>
      <c r="O415">
        <v>44296</v>
      </c>
    </row>
    <row r="416" spans="1:15" x14ac:dyDescent="0.2">
      <c r="A416" s="1">
        <v>260990</v>
      </c>
      <c r="B416" s="1">
        <v>24970</v>
      </c>
      <c r="C416" t="s">
        <v>27</v>
      </c>
      <c r="D416" t="s">
        <v>442</v>
      </c>
      <c r="E416" s="2">
        <v>17</v>
      </c>
      <c r="G416" t="s">
        <v>1612</v>
      </c>
      <c r="H416" t="s">
        <v>15</v>
      </c>
      <c r="J416" s="8">
        <v>15</v>
      </c>
      <c r="K416" t="str">
        <f t="shared" si="6"/>
        <v>MGICARAI DE MINAS</v>
      </c>
      <c r="L416">
        <f>INDEX([1]equivalência!$A$2:$B$5565,MATCH($K416,[1]equivalência!$H$2:$H$5565,),1)</f>
        <v>313005</v>
      </c>
      <c r="M416">
        <f>INDEX([1]equivalência!$A$2:$B$5565,MATCH($K416,[1]equivalência!$H$2:$H$5565,),2)</f>
        <v>40240</v>
      </c>
      <c r="N416">
        <v>313005</v>
      </c>
      <c r="O416">
        <v>40240</v>
      </c>
    </row>
    <row r="417" spans="1:15" x14ac:dyDescent="0.2">
      <c r="A417" s="1">
        <v>220255</v>
      </c>
      <c r="B417" s="1">
        <v>12165</v>
      </c>
      <c r="C417" t="s">
        <v>29</v>
      </c>
      <c r="D417" t="s">
        <v>443</v>
      </c>
      <c r="E417" s="2">
        <v>17</v>
      </c>
      <c r="G417" t="s">
        <v>1613</v>
      </c>
      <c r="H417" t="s">
        <v>15</v>
      </c>
      <c r="J417" s="8">
        <v>15</v>
      </c>
      <c r="K417" t="str">
        <f t="shared" si="6"/>
        <v>MGJAIBA</v>
      </c>
      <c r="L417">
        <f>INDEX([1]equivalência!$A$2:$B$5565,MATCH($K417,[1]equivalência!$H$2:$H$5565,),1)</f>
        <v>313505</v>
      </c>
      <c r="M417">
        <f>INDEX([1]equivalência!$A$2:$B$5565,MATCH($K417,[1]equivalência!$H$2:$H$5565,),2)</f>
        <v>40282</v>
      </c>
      <c r="N417">
        <v>313505</v>
      </c>
      <c r="O417">
        <v>40282</v>
      </c>
    </row>
    <row r="418" spans="1:15" x14ac:dyDescent="0.2">
      <c r="A418" s="1">
        <v>220675</v>
      </c>
      <c r="B418" s="1">
        <v>10928</v>
      </c>
      <c r="C418" t="s">
        <v>29</v>
      </c>
      <c r="D418" t="s">
        <v>444</v>
      </c>
      <c r="E418" s="2">
        <v>17</v>
      </c>
      <c r="G418" t="s">
        <v>1614</v>
      </c>
      <c r="H418" t="s">
        <v>15</v>
      </c>
      <c r="J418" s="8">
        <v>15</v>
      </c>
      <c r="K418" t="str">
        <f t="shared" si="6"/>
        <v>MGJAPONVAR</v>
      </c>
      <c r="L418">
        <f>INDEX([1]equivalência!$A$2:$B$5565,MATCH($K418,[1]equivalência!$H$2:$H$5565,),1)</f>
        <v>313535</v>
      </c>
      <c r="M418">
        <f>INDEX([1]equivalência!$A$2:$B$5565,MATCH($K418,[1]equivalência!$H$2:$H$5565,),2)</f>
        <v>42269</v>
      </c>
      <c r="N418">
        <v>313535</v>
      </c>
      <c r="O418">
        <v>42269</v>
      </c>
    </row>
    <row r="419" spans="1:15" x14ac:dyDescent="0.2">
      <c r="A419" s="1">
        <v>411420</v>
      </c>
      <c r="B419" s="1">
        <v>76775</v>
      </c>
      <c r="C419" t="s">
        <v>31</v>
      </c>
      <c r="D419" t="s">
        <v>445</v>
      </c>
      <c r="E419" s="2">
        <v>17</v>
      </c>
      <c r="G419" t="s">
        <v>1615</v>
      </c>
      <c r="H419" t="s">
        <v>15</v>
      </c>
      <c r="J419" s="8">
        <v>15</v>
      </c>
      <c r="K419" t="str">
        <f t="shared" si="6"/>
        <v>MGSANTANA DO MANHUACU</v>
      </c>
      <c r="L419">
        <f>INDEX([1]equivalência!$A$2:$B$5565,MATCH($K419,[1]equivalência!$H$2:$H$5565,),1)</f>
        <v>315890</v>
      </c>
      <c r="M419">
        <f>INDEX([1]equivalência!$A$2:$B$5565,MATCH($K419,[1]equivalência!$H$2:$H$5565,),2)</f>
        <v>51772</v>
      </c>
      <c r="N419">
        <v>315890</v>
      </c>
      <c r="O419">
        <v>51772</v>
      </c>
    </row>
    <row r="420" spans="1:15" x14ac:dyDescent="0.2">
      <c r="A420" s="1">
        <v>411670</v>
      </c>
      <c r="B420" s="1">
        <v>79650</v>
      </c>
      <c r="C420" t="s">
        <v>31</v>
      </c>
      <c r="D420" t="s">
        <v>446</v>
      </c>
      <c r="E420" s="2">
        <v>17</v>
      </c>
      <c r="G420" t="s">
        <v>1616</v>
      </c>
      <c r="H420" t="s">
        <v>15</v>
      </c>
      <c r="J420" s="8">
        <v>15</v>
      </c>
      <c r="K420" t="str">
        <f t="shared" si="6"/>
        <v>MGSANTOS DUMONT</v>
      </c>
      <c r="L420">
        <f>INDEX([1]equivalência!$A$2:$B$5565,MATCH($K420,[1]equivalência!$H$2:$H$5565,),1)</f>
        <v>316070</v>
      </c>
      <c r="M420">
        <f>INDEX([1]equivalência!$A$2:$B$5565,MATCH($K420,[1]equivalência!$H$2:$H$5565,),2)</f>
        <v>52132</v>
      </c>
      <c r="N420">
        <v>316070</v>
      </c>
      <c r="O420">
        <v>52132</v>
      </c>
    </row>
    <row r="421" spans="1:15" x14ac:dyDescent="0.2">
      <c r="A421" s="1">
        <v>411727</v>
      </c>
      <c r="B421" s="1">
        <v>75760</v>
      </c>
      <c r="C421" t="s">
        <v>31</v>
      </c>
      <c r="D421" t="s">
        <v>447</v>
      </c>
      <c r="E421" s="2">
        <v>17</v>
      </c>
      <c r="G421" t="s">
        <v>1617</v>
      </c>
      <c r="H421" t="s">
        <v>22</v>
      </c>
      <c r="J421" s="8">
        <v>15</v>
      </c>
      <c r="K421" t="str">
        <f t="shared" si="6"/>
        <v>MTARAGUAIANA</v>
      </c>
      <c r="L421">
        <f>INDEX([1]equivalência!$A$2:$B$5565,MATCH($K421,[1]equivalência!$H$2:$H$5565,),1)</f>
        <v>510100</v>
      </c>
      <c r="M421">
        <f>INDEX([1]equivalência!$A$2:$B$5565,MATCH($K421,[1]equivalência!$H$2:$H$5565,),2)</f>
        <v>98639</v>
      </c>
      <c r="N421">
        <v>510100</v>
      </c>
      <c r="O421">
        <v>98639</v>
      </c>
    </row>
    <row r="422" spans="1:15" x14ac:dyDescent="0.2">
      <c r="A422" s="1">
        <v>412625</v>
      </c>
      <c r="B422" s="1">
        <v>84611</v>
      </c>
      <c r="C422" t="s">
        <v>31</v>
      </c>
      <c r="D422" t="s">
        <v>448</v>
      </c>
      <c r="E422" s="2">
        <v>17</v>
      </c>
      <c r="G422" t="s">
        <v>1618</v>
      </c>
      <c r="H422" t="s">
        <v>22</v>
      </c>
      <c r="J422" s="8">
        <v>15</v>
      </c>
      <c r="K422" t="str">
        <f t="shared" si="6"/>
        <v>MTPARANATINGA</v>
      </c>
      <c r="L422">
        <f>INDEX([1]equivalência!$A$2:$B$5565,MATCH($K422,[1]equivalência!$H$2:$H$5565,),1)</f>
        <v>510630</v>
      </c>
      <c r="M422">
        <f>INDEX([1]equivalência!$A$2:$B$5565,MATCH($K422,[1]equivalência!$H$2:$H$5565,),2)</f>
        <v>89834</v>
      </c>
      <c r="N422">
        <v>510630</v>
      </c>
      <c r="O422">
        <v>89834</v>
      </c>
    </row>
    <row r="423" spans="1:15" x14ac:dyDescent="0.2">
      <c r="A423" s="1">
        <v>330045</v>
      </c>
      <c r="B423" s="1">
        <v>58041</v>
      </c>
      <c r="C423" t="s">
        <v>34</v>
      </c>
      <c r="D423" t="s">
        <v>449</v>
      </c>
      <c r="E423" s="2">
        <v>17</v>
      </c>
      <c r="G423" t="s">
        <v>1619</v>
      </c>
      <c r="H423" t="s">
        <v>24</v>
      </c>
      <c r="J423" s="8">
        <v>15</v>
      </c>
      <c r="K423" t="str">
        <f t="shared" si="6"/>
        <v>PBBARRA DE SAO MIGUEL</v>
      </c>
      <c r="L423">
        <f>INDEX([1]equivalência!$A$2:$B$5565,MATCH($K423,[1]equivalência!$H$2:$H$5565,),1)</f>
        <v>250170</v>
      </c>
      <c r="M423">
        <f>INDEX([1]equivalência!$A$2:$B$5565,MATCH($K423,[1]equivalência!$H$2:$H$5565,),2)</f>
        <v>19356</v>
      </c>
      <c r="N423">
        <v>250170</v>
      </c>
      <c r="O423">
        <v>19356</v>
      </c>
    </row>
    <row r="424" spans="1:15" x14ac:dyDescent="0.2">
      <c r="A424" s="1">
        <v>330095</v>
      </c>
      <c r="B424" s="1">
        <v>58165</v>
      </c>
      <c r="C424" t="s">
        <v>34</v>
      </c>
      <c r="D424" t="s">
        <v>450</v>
      </c>
      <c r="E424" s="2">
        <v>17</v>
      </c>
      <c r="G424" t="s">
        <v>1620</v>
      </c>
      <c r="H424" t="s">
        <v>24</v>
      </c>
      <c r="J424" s="8">
        <v>15</v>
      </c>
      <c r="K424" t="str">
        <f t="shared" si="6"/>
        <v>PBSOLEDADE</v>
      </c>
      <c r="L424">
        <f>INDEX([1]equivalência!$A$2:$B$5565,MATCH($K424,[1]equivalência!$H$2:$H$5565,),1)</f>
        <v>251610</v>
      </c>
      <c r="M424">
        <f>INDEX([1]equivalência!$A$2:$B$5565,MATCH($K424,[1]equivalência!$H$2:$H$5565,),2)</f>
        <v>22233</v>
      </c>
      <c r="N424">
        <v>251610</v>
      </c>
      <c r="O424">
        <v>22233</v>
      </c>
    </row>
    <row r="425" spans="1:15" x14ac:dyDescent="0.2">
      <c r="A425" s="1">
        <v>330580</v>
      </c>
      <c r="B425" s="1">
        <v>59153</v>
      </c>
      <c r="C425" t="s">
        <v>34</v>
      </c>
      <c r="D425" t="s">
        <v>451</v>
      </c>
      <c r="E425" s="2">
        <v>17</v>
      </c>
      <c r="G425" t="s">
        <v>1621</v>
      </c>
      <c r="H425" t="s">
        <v>27</v>
      </c>
      <c r="J425" s="8">
        <v>15</v>
      </c>
      <c r="K425" t="str">
        <f t="shared" si="6"/>
        <v>PEIGUARACI</v>
      </c>
      <c r="L425">
        <f>INDEX([1]equivalência!$A$2:$B$5565,MATCH($K425,[1]equivalência!$H$2:$H$5565,),1)</f>
        <v>260690</v>
      </c>
      <c r="M425">
        <f>INDEX([1]equivalência!$A$2:$B$5565,MATCH($K425,[1]equivalência!$H$2:$H$5565,),2)</f>
        <v>24376</v>
      </c>
      <c r="N425">
        <v>260690</v>
      </c>
      <c r="O425">
        <v>24376</v>
      </c>
    </row>
    <row r="426" spans="1:15" x14ac:dyDescent="0.2">
      <c r="A426" s="1">
        <v>240010</v>
      </c>
      <c r="B426" s="1">
        <v>16012</v>
      </c>
      <c r="C426" t="s">
        <v>127</v>
      </c>
      <c r="D426" t="s">
        <v>452</v>
      </c>
      <c r="E426" s="2">
        <v>17</v>
      </c>
      <c r="G426" t="s">
        <v>1622</v>
      </c>
      <c r="H426" t="s">
        <v>29</v>
      </c>
      <c r="J426" s="8">
        <v>15</v>
      </c>
      <c r="K426" t="str">
        <f t="shared" si="6"/>
        <v>PIRIO GRANDE DO PIAUI</v>
      </c>
      <c r="L426">
        <f>INDEX([1]equivalência!$A$2:$B$5565,MATCH($K426,[1]equivalência!$H$2:$H$5565,),1)</f>
        <v>220900</v>
      </c>
      <c r="M426">
        <f>INDEX([1]equivalência!$A$2:$B$5565,MATCH($K426,[1]equivalência!$H$2:$H$5565,),2)</f>
        <v>11797</v>
      </c>
      <c r="N426">
        <v>220900</v>
      </c>
      <c r="O426">
        <v>11797</v>
      </c>
    </row>
    <row r="427" spans="1:15" x14ac:dyDescent="0.2">
      <c r="A427" s="1">
        <v>240990</v>
      </c>
      <c r="B427" s="1">
        <v>17973</v>
      </c>
      <c r="C427" t="s">
        <v>127</v>
      </c>
      <c r="D427" t="s">
        <v>453</v>
      </c>
      <c r="E427" s="2">
        <v>17</v>
      </c>
      <c r="G427" t="s">
        <v>1623</v>
      </c>
      <c r="H427" t="s">
        <v>29</v>
      </c>
      <c r="J427" s="8">
        <v>15</v>
      </c>
      <c r="K427" t="str">
        <f t="shared" si="6"/>
        <v>PISAO MIGUEL DO FIDALGO</v>
      </c>
      <c r="L427">
        <f>INDEX([1]equivalência!$A$2:$B$5565,MATCH($K427,[1]equivalência!$H$2:$H$5565,),1)</f>
        <v>221039</v>
      </c>
      <c r="M427">
        <f>INDEX([1]equivalência!$A$2:$B$5565,MATCH($K427,[1]equivalência!$H$2:$H$5565,),2)</f>
        <v>12700</v>
      </c>
      <c r="N427">
        <v>221039</v>
      </c>
      <c r="O427">
        <v>12700</v>
      </c>
    </row>
    <row r="428" spans="1:15" x14ac:dyDescent="0.2">
      <c r="A428" s="1">
        <v>140002</v>
      </c>
      <c r="B428" s="1">
        <v>3042</v>
      </c>
      <c r="C428" t="s">
        <v>37</v>
      </c>
      <c r="D428" t="s">
        <v>454</v>
      </c>
      <c r="E428" s="2">
        <v>17</v>
      </c>
      <c r="G428" t="s">
        <v>1624</v>
      </c>
      <c r="H428" t="s">
        <v>31</v>
      </c>
      <c r="J428" s="8">
        <v>15</v>
      </c>
      <c r="K428" t="str">
        <f t="shared" si="6"/>
        <v>PRJURANDA</v>
      </c>
      <c r="L428">
        <f>INDEX([1]equivalência!$A$2:$B$5565,MATCH($K428,[1]equivalência!$H$2:$H$5565,),1)</f>
        <v>411295</v>
      </c>
      <c r="M428">
        <f>INDEX([1]equivalência!$A$2:$B$5565,MATCH($K428,[1]equivalência!$H$2:$H$5565,),2)</f>
        <v>84638</v>
      </c>
      <c r="N428">
        <v>411295</v>
      </c>
      <c r="O428">
        <v>84638</v>
      </c>
    </row>
    <row r="429" spans="1:15" x14ac:dyDescent="0.2">
      <c r="A429" s="1">
        <v>430280</v>
      </c>
      <c r="B429" s="1">
        <v>85553</v>
      </c>
      <c r="C429" t="s">
        <v>39</v>
      </c>
      <c r="D429" t="s">
        <v>455</v>
      </c>
      <c r="E429" s="2">
        <v>17</v>
      </c>
      <c r="G429" t="s">
        <v>1625</v>
      </c>
      <c r="H429" t="s">
        <v>31</v>
      </c>
      <c r="J429" s="8">
        <v>15</v>
      </c>
      <c r="K429" t="str">
        <f t="shared" si="6"/>
        <v>PRMARUMBI</v>
      </c>
      <c r="L429">
        <f>INDEX([1]equivalência!$A$2:$B$5565,MATCH($K429,[1]equivalência!$H$2:$H$5565,),1)</f>
        <v>411550</v>
      </c>
      <c r="M429">
        <f>INDEX([1]equivalência!$A$2:$B$5565,MATCH($K429,[1]equivalência!$H$2:$H$5565,),2)</f>
        <v>76970</v>
      </c>
      <c r="N429">
        <v>411550</v>
      </c>
      <c r="O429">
        <v>76970</v>
      </c>
    </row>
    <row r="430" spans="1:15" x14ac:dyDescent="0.2">
      <c r="A430" s="1">
        <v>431342</v>
      </c>
      <c r="B430" s="1">
        <v>87289</v>
      </c>
      <c r="C430" t="s">
        <v>39</v>
      </c>
      <c r="D430" t="s">
        <v>456</v>
      </c>
      <c r="E430" s="2">
        <v>17</v>
      </c>
      <c r="G430" t="s">
        <v>1626</v>
      </c>
      <c r="H430" t="s">
        <v>34</v>
      </c>
      <c r="J430" s="8">
        <v>15</v>
      </c>
      <c r="K430" t="str">
        <f t="shared" si="6"/>
        <v>RJAPERIBE</v>
      </c>
      <c r="L430">
        <f>INDEX([1]equivalência!$A$2:$B$5565,MATCH($K430,[1]equivalência!$H$2:$H$5565,),1)</f>
        <v>330015</v>
      </c>
      <c r="M430">
        <f>INDEX([1]equivalência!$A$2:$B$5565,MATCH($K430,[1]equivalência!$H$2:$H$5565,),2)</f>
        <v>58181</v>
      </c>
      <c r="N430">
        <v>330015</v>
      </c>
      <c r="O430">
        <v>58181</v>
      </c>
    </row>
    <row r="431" spans="1:15" x14ac:dyDescent="0.2">
      <c r="A431" s="1">
        <v>431780</v>
      </c>
      <c r="B431" s="1">
        <v>88595</v>
      </c>
      <c r="C431" t="s">
        <v>39</v>
      </c>
      <c r="D431" t="s">
        <v>457</v>
      </c>
      <c r="E431" s="2">
        <v>17</v>
      </c>
      <c r="G431" t="s">
        <v>1627</v>
      </c>
      <c r="H431" t="s">
        <v>127</v>
      </c>
      <c r="J431" s="8">
        <v>15</v>
      </c>
      <c r="K431" t="str">
        <f t="shared" si="6"/>
        <v>RNBODO</v>
      </c>
      <c r="L431">
        <f>INDEX([1]equivalência!$A$2:$B$5565,MATCH($K431,[1]equivalência!$H$2:$H$5565,),1)</f>
        <v>240165</v>
      </c>
      <c r="M431">
        <f>INDEX([1]equivalência!$A$2:$B$5565,MATCH($K431,[1]equivalência!$H$2:$H$5565,),2)</f>
        <v>16101</v>
      </c>
      <c r="N431">
        <v>240165</v>
      </c>
      <c r="O431">
        <v>16101</v>
      </c>
    </row>
    <row r="432" spans="1:15" x14ac:dyDescent="0.2">
      <c r="A432" s="1">
        <v>432218</v>
      </c>
      <c r="B432" s="1">
        <v>88021</v>
      </c>
      <c r="C432" t="s">
        <v>39</v>
      </c>
      <c r="D432" t="s">
        <v>458</v>
      </c>
      <c r="E432" s="2">
        <v>17</v>
      </c>
      <c r="G432" t="s">
        <v>1628</v>
      </c>
      <c r="H432" t="s">
        <v>178</v>
      </c>
      <c r="J432" s="8">
        <v>15</v>
      </c>
      <c r="K432" t="str">
        <f t="shared" si="6"/>
        <v>ROCAMPO NOVO DE RONDONIA</v>
      </c>
      <c r="L432">
        <f>INDEX([1]equivalência!$A$2:$B$5565,MATCH($K432,[1]equivalência!$H$2:$H$5565,),1)</f>
        <v>110070</v>
      </c>
      <c r="M432">
        <f>INDEX([1]equivalência!$A$2:$B$5565,MATCH($K432,[1]equivalência!$H$2:$H$5565,),2)</f>
        <v>671</v>
      </c>
      <c r="N432">
        <v>110070</v>
      </c>
      <c r="O432">
        <v>671</v>
      </c>
    </row>
    <row r="433" spans="1:15" x14ac:dyDescent="0.2">
      <c r="A433" s="1">
        <v>432375</v>
      </c>
      <c r="B433" s="1">
        <v>88129</v>
      </c>
      <c r="C433" t="s">
        <v>39</v>
      </c>
      <c r="D433" t="s">
        <v>459</v>
      </c>
      <c r="E433" s="2">
        <v>17</v>
      </c>
      <c r="G433" t="s">
        <v>1629</v>
      </c>
      <c r="H433" t="s">
        <v>37</v>
      </c>
      <c r="J433" s="8">
        <v>15</v>
      </c>
      <c r="K433" t="str">
        <f t="shared" si="6"/>
        <v>RRNORMANDIA</v>
      </c>
      <c r="L433">
        <f>INDEX([1]equivalência!$A$2:$B$5565,MATCH($K433,[1]equivalência!$H$2:$H$5565,),1)</f>
        <v>140040</v>
      </c>
      <c r="M433">
        <f>INDEX([1]equivalência!$A$2:$B$5565,MATCH($K433,[1]equivalência!$H$2:$H$5565,),2)</f>
        <v>3115</v>
      </c>
      <c r="N433">
        <v>140040</v>
      </c>
      <c r="O433">
        <v>3115</v>
      </c>
    </row>
    <row r="434" spans="1:15" x14ac:dyDescent="0.2">
      <c r="A434" s="1">
        <v>421335</v>
      </c>
      <c r="B434" s="1">
        <v>80926</v>
      </c>
      <c r="C434" t="s">
        <v>42</v>
      </c>
      <c r="D434" t="s">
        <v>460</v>
      </c>
      <c r="E434" s="2">
        <v>17</v>
      </c>
      <c r="G434" t="s">
        <v>1630</v>
      </c>
      <c r="H434" t="s">
        <v>39</v>
      </c>
      <c r="J434" s="8">
        <v>15</v>
      </c>
      <c r="K434" t="str">
        <f t="shared" si="6"/>
        <v>RSMATA</v>
      </c>
      <c r="L434">
        <f>INDEX([1]equivalência!$A$2:$B$5565,MATCH($K434,[1]equivalência!$H$2:$H$5565,),1)</f>
        <v>431210</v>
      </c>
      <c r="M434">
        <f>INDEX([1]equivalência!$A$2:$B$5565,MATCH($K434,[1]equivalência!$H$2:$H$5565,),2)</f>
        <v>87432</v>
      </c>
      <c r="N434">
        <v>431210</v>
      </c>
      <c r="O434">
        <v>87432</v>
      </c>
    </row>
    <row r="435" spans="1:15" x14ac:dyDescent="0.2">
      <c r="A435" s="1">
        <v>421725</v>
      </c>
      <c r="B435" s="1">
        <v>81183</v>
      </c>
      <c r="C435" t="s">
        <v>42</v>
      </c>
      <c r="D435" t="s">
        <v>461</v>
      </c>
      <c r="E435" s="2">
        <v>17</v>
      </c>
      <c r="G435" t="s">
        <v>1631</v>
      </c>
      <c r="H435" t="s">
        <v>39</v>
      </c>
      <c r="J435" s="8">
        <v>15</v>
      </c>
      <c r="K435" t="str">
        <f t="shared" si="6"/>
        <v>RSPUTINGA</v>
      </c>
      <c r="L435">
        <f>INDEX([1]equivalência!$A$2:$B$5565,MATCH($K435,[1]equivalência!$H$2:$H$5565,),1)</f>
        <v>431520</v>
      </c>
      <c r="M435">
        <f>INDEX([1]equivalência!$A$2:$B$5565,MATCH($K435,[1]equivalência!$H$2:$H$5565,),2)</f>
        <v>88072</v>
      </c>
      <c r="N435">
        <v>431520</v>
      </c>
      <c r="O435">
        <v>88072</v>
      </c>
    </row>
    <row r="436" spans="1:15" x14ac:dyDescent="0.2">
      <c r="A436" s="1">
        <v>280370</v>
      </c>
      <c r="B436" s="1">
        <v>31739</v>
      </c>
      <c r="C436" t="s">
        <v>45</v>
      </c>
      <c r="D436" t="s">
        <v>462</v>
      </c>
      <c r="E436" s="2">
        <v>17</v>
      </c>
      <c r="G436" t="s">
        <v>1632</v>
      </c>
      <c r="H436" t="s">
        <v>42</v>
      </c>
      <c r="J436" s="8">
        <v>15</v>
      </c>
      <c r="K436" t="str">
        <f t="shared" si="6"/>
        <v>SCILHOTA</v>
      </c>
      <c r="L436">
        <f>INDEX([1]equivalência!$A$2:$B$5565,MATCH($K436,[1]equivalência!$H$2:$H$5565,),1)</f>
        <v>420710</v>
      </c>
      <c r="M436">
        <f>INDEX([1]equivalência!$A$2:$B$5565,MATCH($K436,[1]equivalência!$H$2:$H$5565,),2)</f>
        <v>81396</v>
      </c>
      <c r="N436">
        <v>420710</v>
      </c>
      <c r="O436">
        <v>81396</v>
      </c>
    </row>
    <row r="437" spans="1:15" x14ac:dyDescent="0.2">
      <c r="A437" s="1">
        <v>350330</v>
      </c>
      <c r="B437" s="1">
        <v>61654</v>
      </c>
      <c r="C437" t="s">
        <v>47</v>
      </c>
      <c r="D437" t="s">
        <v>463</v>
      </c>
      <c r="E437" s="2">
        <v>17</v>
      </c>
      <c r="G437" t="s">
        <v>1633</v>
      </c>
      <c r="H437" t="s">
        <v>42</v>
      </c>
      <c r="J437" s="8">
        <v>15</v>
      </c>
      <c r="K437" t="str">
        <f t="shared" si="6"/>
        <v>SCMARACAJA</v>
      </c>
      <c r="L437">
        <f>INDEX([1]equivalência!$A$2:$B$5565,MATCH($K437,[1]equivalência!$H$2:$H$5565,),1)</f>
        <v>421040</v>
      </c>
      <c r="M437">
        <f>INDEX([1]equivalência!$A$2:$B$5565,MATCH($K437,[1]equivalência!$H$2:$H$5565,),2)</f>
        <v>83917</v>
      </c>
      <c r="N437">
        <v>421040</v>
      </c>
      <c r="O437">
        <v>83917</v>
      </c>
    </row>
    <row r="438" spans="1:15" x14ac:dyDescent="0.2">
      <c r="A438" s="1">
        <v>350480</v>
      </c>
      <c r="B438" s="1">
        <v>61956</v>
      </c>
      <c r="C438" t="s">
        <v>47</v>
      </c>
      <c r="D438" t="s">
        <v>464</v>
      </c>
      <c r="E438" s="2">
        <v>17</v>
      </c>
      <c r="G438" t="s">
        <v>1634</v>
      </c>
      <c r="H438" t="s">
        <v>42</v>
      </c>
      <c r="J438" s="8">
        <v>15</v>
      </c>
      <c r="K438" t="str">
        <f t="shared" si="6"/>
        <v>SCMORRO GRANDE</v>
      </c>
      <c r="L438">
        <f>INDEX([1]equivalência!$A$2:$B$5565,MATCH($K438,[1]equivalência!$H$2:$H$5565,),1)</f>
        <v>421125</v>
      </c>
      <c r="M438">
        <f>INDEX([1]equivalência!$A$2:$B$5565,MATCH($K438,[1]equivalência!$H$2:$H$5565,),2)</f>
        <v>81086</v>
      </c>
      <c r="N438">
        <v>421125</v>
      </c>
      <c r="O438">
        <v>81086</v>
      </c>
    </row>
    <row r="439" spans="1:15" x14ac:dyDescent="0.2">
      <c r="A439" s="1">
        <v>353990</v>
      </c>
      <c r="B439" s="1">
        <v>68993</v>
      </c>
      <c r="C439" t="s">
        <v>47</v>
      </c>
      <c r="D439" t="s">
        <v>465</v>
      </c>
      <c r="E439" s="2">
        <v>17</v>
      </c>
      <c r="G439" t="s">
        <v>1635</v>
      </c>
      <c r="H439" t="s">
        <v>45</v>
      </c>
      <c r="J439" s="8">
        <v>15</v>
      </c>
      <c r="K439" t="str">
        <f t="shared" si="6"/>
        <v>SEPOCO REDONDO</v>
      </c>
      <c r="L439">
        <f>INDEX([1]equivalência!$A$2:$B$5565,MATCH($K439,[1]equivalência!$H$2:$H$5565,),1)</f>
        <v>280540</v>
      </c>
      <c r="M439">
        <f>INDEX([1]equivalência!$A$2:$B$5565,MATCH($K439,[1]equivalência!$H$2:$H$5565,),2)</f>
        <v>32077</v>
      </c>
      <c r="N439">
        <v>280540</v>
      </c>
      <c r="O439">
        <v>32077</v>
      </c>
    </row>
    <row r="440" spans="1:15" x14ac:dyDescent="0.2">
      <c r="A440" s="1">
        <v>354430</v>
      </c>
      <c r="B440" s="1">
        <v>69876</v>
      </c>
      <c r="C440" t="s">
        <v>47</v>
      </c>
      <c r="D440" t="s">
        <v>466</v>
      </c>
      <c r="E440" s="2">
        <v>17</v>
      </c>
      <c r="G440" t="s">
        <v>1636</v>
      </c>
      <c r="H440" t="s">
        <v>47</v>
      </c>
      <c r="J440" s="8">
        <v>15</v>
      </c>
      <c r="K440" t="str">
        <f t="shared" si="6"/>
        <v>SPBOFETE</v>
      </c>
      <c r="L440">
        <f>INDEX([1]equivalência!$A$2:$B$5565,MATCH($K440,[1]equivalência!$H$2:$H$5565,),1)</f>
        <v>350690</v>
      </c>
      <c r="M440">
        <f>INDEX([1]equivalência!$A$2:$B$5565,MATCH($K440,[1]equivalência!$H$2:$H$5565,),2)</f>
        <v>62375</v>
      </c>
      <c r="N440">
        <v>350690</v>
      </c>
      <c r="O440">
        <v>62375</v>
      </c>
    </row>
    <row r="441" spans="1:15" x14ac:dyDescent="0.2">
      <c r="A441" s="1">
        <v>354480</v>
      </c>
      <c r="B441" s="1">
        <v>69973</v>
      </c>
      <c r="C441" t="s">
        <v>47</v>
      </c>
      <c r="D441" t="s">
        <v>467</v>
      </c>
      <c r="E441" s="2">
        <v>17</v>
      </c>
      <c r="G441" t="s">
        <v>1637</v>
      </c>
      <c r="H441" t="s">
        <v>47</v>
      </c>
      <c r="J441" s="8">
        <v>15</v>
      </c>
      <c r="K441" t="str">
        <f t="shared" si="6"/>
        <v>SPCABREUVA</v>
      </c>
      <c r="L441">
        <f>INDEX([1]equivalência!$A$2:$B$5565,MATCH($K441,[1]equivalência!$H$2:$H$5565,),1)</f>
        <v>350840</v>
      </c>
      <c r="M441">
        <f>INDEX([1]equivalência!$A$2:$B$5565,MATCH($K441,[1]equivalência!$H$2:$H$5565,),2)</f>
        <v>62693</v>
      </c>
      <c r="N441">
        <v>350840</v>
      </c>
      <c r="O441">
        <v>62693</v>
      </c>
    </row>
    <row r="442" spans="1:15" x14ac:dyDescent="0.2">
      <c r="A442" s="1">
        <v>355460</v>
      </c>
      <c r="B442" s="1">
        <v>71935</v>
      </c>
      <c r="C442" t="s">
        <v>47</v>
      </c>
      <c r="D442" t="s">
        <v>468</v>
      </c>
      <c r="E442" s="2">
        <v>17</v>
      </c>
      <c r="G442" t="s">
        <v>1638</v>
      </c>
      <c r="H442" t="s">
        <v>47</v>
      </c>
      <c r="J442" s="8">
        <v>15</v>
      </c>
      <c r="K442" t="str">
        <f t="shared" si="6"/>
        <v>SPMENDONCA</v>
      </c>
      <c r="L442">
        <f>INDEX([1]equivalência!$A$2:$B$5565,MATCH($K442,[1]equivalência!$H$2:$H$5565,),1)</f>
        <v>352950</v>
      </c>
      <c r="M442">
        <f>INDEX([1]equivalência!$A$2:$B$5565,MATCH($K442,[1]equivalência!$H$2:$H$5565,),2)</f>
        <v>66915</v>
      </c>
      <c r="N442">
        <v>352950</v>
      </c>
      <c r="O442">
        <v>66915</v>
      </c>
    </row>
    <row r="443" spans="1:15" x14ac:dyDescent="0.2">
      <c r="A443" s="1">
        <v>355530</v>
      </c>
      <c r="B443" s="1">
        <v>72079</v>
      </c>
      <c r="C443" t="s">
        <v>47</v>
      </c>
      <c r="D443" t="s">
        <v>469</v>
      </c>
      <c r="E443" s="2">
        <v>17</v>
      </c>
      <c r="G443" t="s">
        <v>1639</v>
      </c>
      <c r="H443" t="s">
        <v>47</v>
      </c>
      <c r="J443" s="8">
        <v>15</v>
      </c>
      <c r="K443" t="str">
        <f t="shared" si="6"/>
        <v>SPOLIMPIA</v>
      </c>
      <c r="L443">
        <f>INDEX([1]equivalência!$A$2:$B$5565,MATCH($K443,[1]equivalência!$H$2:$H$5565,),1)</f>
        <v>353390</v>
      </c>
      <c r="M443">
        <f>INDEX([1]equivalência!$A$2:$B$5565,MATCH($K443,[1]equivalência!$H$2:$H$5565,),2)</f>
        <v>67792</v>
      </c>
      <c r="N443">
        <v>353390</v>
      </c>
      <c r="O443">
        <v>67792</v>
      </c>
    </row>
    <row r="444" spans="1:15" x14ac:dyDescent="0.2">
      <c r="A444" s="1">
        <v>170200</v>
      </c>
      <c r="B444" s="1">
        <v>92398</v>
      </c>
      <c r="C444" t="s">
        <v>49</v>
      </c>
      <c r="D444" t="s">
        <v>470</v>
      </c>
      <c r="E444" s="2">
        <v>17</v>
      </c>
      <c r="G444" t="s">
        <v>1640</v>
      </c>
      <c r="H444" t="s">
        <v>49</v>
      </c>
      <c r="J444" s="8">
        <v>15</v>
      </c>
      <c r="K444" t="str">
        <f t="shared" si="6"/>
        <v>TODIVINOPOLIS DO TOCANTINS</v>
      </c>
      <c r="L444">
        <f>INDEX([1]equivalência!$A$2:$B$5565,MATCH($K444,[1]equivalência!$H$2:$H$5565,),1)</f>
        <v>170710</v>
      </c>
      <c r="M444">
        <f>INDEX([1]equivalência!$A$2:$B$5565,MATCH($K444,[1]equivalência!$H$2:$H$5565,),2)</f>
        <v>92185</v>
      </c>
      <c r="N444">
        <v>170710</v>
      </c>
      <c r="O444">
        <v>92185</v>
      </c>
    </row>
    <row r="445" spans="1:15" x14ac:dyDescent="0.2">
      <c r="A445" s="1">
        <v>170980</v>
      </c>
      <c r="B445" s="1">
        <v>73598</v>
      </c>
      <c r="C445" t="s">
        <v>49</v>
      </c>
      <c r="D445" t="s">
        <v>471</v>
      </c>
      <c r="E445" s="2">
        <v>17</v>
      </c>
      <c r="G445" t="s">
        <v>1641</v>
      </c>
      <c r="H445" t="s">
        <v>49</v>
      </c>
      <c r="J445" s="8">
        <v>15</v>
      </c>
      <c r="K445" t="str">
        <f t="shared" si="6"/>
        <v>TOPIRAQUE</v>
      </c>
      <c r="L445">
        <f>INDEX([1]equivalência!$A$2:$B$5565,MATCH($K445,[1]equivalência!$H$2:$H$5565,),1)</f>
        <v>171720</v>
      </c>
      <c r="M445">
        <f>INDEX([1]equivalência!$A$2:$B$5565,MATCH($K445,[1]equivalência!$H$2:$H$5565,),2)</f>
        <v>73016</v>
      </c>
      <c r="N445">
        <v>171720</v>
      </c>
      <c r="O445">
        <v>73016</v>
      </c>
    </row>
    <row r="446" spans="1:15" x14ac:dyDescent="0.2">
      <c r="A446" s="1">
        <v>120045</v>
      </c>
      <c r="B446" s="1">
        <v>1538</v>
      </c>
      <c r="C446" t="s">
        <v>4</v>
      </c>
      <c r="D446" t="s">
        <v>472</v>
      </c>
      <c r="E446" s="2">
        <v>18</v>
      </c>
      <c r="G446" t="s">
        <v>1642</v>
      </c>
      <c r="H446" t="s">
        <v>93</v>
      </c>
      <c r="J446" s="8">
        <v>16</v>
      </c>
      <c r="K446" t="str">
        <f t="shared" si="6"/>
        <v>ALBATALHA</v>
      </c>
      <c r="L446">
        <f>INDEX([1]equivalência!$A$2:$B$5565,MATCH($K446,[1]equivalência!$H$2:$H$5565,),1)</f>
        <v>270070</v>
      </c>
      <c r="M446">
        <f>INDEX([1]equivalência!$A$2:$B$5565,MATCH($K446,[1]equivalência!$H$2:$H$5565,),2)</f>
        <v>27138</v>
      </c>
      <c r="N446">
        <v>270070</v>
      </c>
      <c r="O446">
        <v>27138</v>
      </c>
    </row>
    <row r="447" spans="1:15" x14ac:dyDescent="0.2">
      <c r="A447" s="1">
        <v>270350</v>
      </c>
      <c r="B447" s="1">
        <v>27693</v>
      </c>
      <c r="C447" t="s">
        <v>93</v>
      </c>
      <c r="D447" t="s">
        <v>473</v>
      </c>
      <c r="E447" s="2">
        <v>18</v>
      </c>
      <c r="G447" t="s">
        <v>1643</v>
      </c>
      <c r="H447" t="s">
        <v>6</v>
      </c>
      <c r="J447" s="8">
        <v>16</v>
      </c>
      <c r="K447" t="str">
        <f t="shared" si="6"/>
        <v>AMALVARAES</v>
      </c>
      <c r="L447">
        <f>INDEX([1]equivalência!$A$2:$B$5565,MATCH($K447,[1]equivalência!$H$2:$H$5565,),1)</f>
        <v>130002</v>
      </c>
      <c r="M447">
        <f>INDEX([1]equivalência!$A$2:$B$5565,MATCH($K447,[1]equivalência!$H$2:$H$5565,),2)</f>
        <v>2895</v>
      </c>
      <c r="N447">
        <v>130002</v>
      </c>
      <c r="O447">
        <v>2895</v>
      </c>
    </row>
    <row r="448" spans="1:15" x14ac:dyDescent="0.2">
      <c r="A448" s="1">
        <v>130006</v>
      </c>
      <c r="B448" s="1">
        <v>2917</v>
      </c>
      <c r="C448" t="s">
        <v>6</v>
      </c>
      <c r="D448" t="s">
        <v>474</v>
      </c>
      <c r="E448" s="2">
        <v>18</v>
      </c>
      <c r="G448" t="s">
        <v>1220</v>
      </c>
      <c r="H448" t="s">
        <v>20</v>
      </c>
      <c r="I448" t="s">
        <v>21</v>
      </c>
      <c r="J448" s="8">
        <v>8</v>
      </c>
      <c r="K448" t="str">
        <f t="shared" si="6"/>
        <v>MSBATAIPORA</v>
      </c>
      <c r="L448" t="e">
        <f>INDEX([1]equivalência!$A$2:$B$5565,MATCH($K448,[1]equivalência!$H$2:$H$5565,),1)</f>
        <v>#N/A</v>
      </c>
      <c r="M448" t="e">
        <f>INDEX([1]equivalência!$A$2:$B$5565,MATCH($K448,[1]equivalência!$H$2:$H$5565,),2)</f>
        <v>#N/A</v>
      </c>
      <c r="N448">
        <v>500200</v>
      </c>
      <c r="O448">
        <v>90395</v>
      </c>
    </row>
    <row r="449" spans="1:15" x14ac:dyDescent="0.2">
      <c r="A449" s="1">
        <v>290040</v>
      </c>
      <c r="B449" s="1">
        <v>33073</v>
      </c>
      <c r="C449" t="s">
        <v>8</v>
      </c>
      <c r="D449" t="s">
        <v>475</v>
      </c>
      <c r="E449" s="2">
        <v>18</v>
      </c>
      <c r="G449" t="s">
        <v>1645</v>
      </c>
      <c r="H449" t="s">
        <v>8</v>
      </c>
      <c r="J449" s="8">
        <v>16</v>
      </c>
      <c r="K449" t="str">
        <f t="shared" si="6"/>
        <v>BABONINAL</v>
      </c>
      <c r="L449">
        <f>INDEX([1]equivalência!$A$2:$B$5565,MATCH($K449,[1]equivalência!$H$2:$H$5565,),1)</f>
        <v>290400</v>
      </c>
      <c r="M449">
        <f>INDEX([1]equivalência!$A$2:$B$5565,MATCH($K449,[1]equivalência!$H$2:$H$5565,),2)</f>
        <v>33790</v>
      </c>
      <c r="N449">
        <v>290400</v>
      </c>
      <c r="O449">
        <v>33790</v>
      </c>
    </row>
    <row r="450" spans="1:15" x14ac:dyDescent="0.2">
      <c r="A450" s="1">
        <v>290550</v>
      </c>
      <c r="B450" s="1">
        <v>34096</v>
      </c>
      <c r="C450" t="s">
        <v>8</v>
      </c>
      <c r="D450" t="s">
        <v>476</v>
      </c>
      <c r="E450" s="2">
        <v>18</v>
      </c>
      <c r="G450" t="s">
        <v>1646</v>
      </c>
      <c r="H450" t="s">
        <v>8</v>
      </c>
      <c r="J450" s="8">
        <v>16</v>
      </c>
      <c r="K450" t="str">
        <f t="shared" si="6"/>
        <v>BACATOLANDIA</v>
      </c>
      <c r="L450">
        <f>INDEX([1]equivalência!$A$2:$B$5565,MATCH($K450,[1]equivalência!$H$2:$H$5565,),1)</f>
        <v>290740</v>
      </c>
      <c r="M450">
        <f>INDEX([1]equivalência!$A$2:$B$5565,MATCH($K450,[1]equivalência!$H$2:$H$5565,),2)</f>
        <v>34479</v>
      </c>
      <c r="N450">
        <v>290740</v>
      </c>
      <c r="O450">
        <v>34479</v>
      </c>
    </row>
    <row r="451" spans="1:15" x14ac:dyDescent="0.2">
      <c r="A451" s="1">
        <v>291490</v>
      </c>
      <c r="B451" s="1">
        <v>35998</v>
      </c>
      <c r="C451" t="s">
        <v>8</v>
      </c>
      <c r="D451" t="s">
        <v>477</v>
      </c>
      <c r="E451" s="2">
        <v>18</v>
      </c>
      <c r="G451" t="s">
        <v>1647</v>
      </c>
      <c r="H451" t="s">
        <v>8</v>
      </c>
      <c r="J451" s="8">
        <v>16</v>
      </c>
      <c r="K451" t="str">
        <f t="shared" ref="K451:K514" si="7">CONCATENATE(TRIM(H451),TRIM(G451))</f>
        <v>BAMEDEIROS NETO</v>
      </c>
      <c r="L451">
        <f>INDEX([1]equivalência!$A$2:$B$5565,MATCH($K451,[1]equivalência!$H$2:$H$5565,),1)</f>
        <v>292110</v>
      </c>
      <c r="M451">
        <f>INDEX([1]equivalência!$A$2:$B$5565,MATCH($K451,[1]equivalência!$H$2:$H$5565,),2)</f>
        <v>37230</v>
      </c>
      <c r="N451">
        <v>292110</v>
      </c>
      <c r="O451">
        <v>37230</v>
      </c>
    </row>
    <row r="452" spans="1:15" x14ac:dyDescent="0.2">
      <c r="A452" s="1">
        <v>292225</v>
      </c>
      <c r="B452" s="1">
        <v>37460</v>
      </c>
      <c r="C452" t="s">
        <v>8</v>
      </c>
      <c r="D452" t="s">
        <v>478</v>
      </c>
      <c r="E452" s="2">
        <v>18</v>
      </c>
      <c r="G452" t="s">
        <v>1648</v>
      </c>
      <c r="H452" t="s">
        <v>8</v>
      </c>
      <c r="J452" s="8">
        <v>16</v>
      </c>
      <c r="K452" t="str">
        <f t="shared" si="7"/>
        <v>BATEODORO SAMPAIO</v>
      </c>
      <c r="L452">
        <f>INDEX([1]equivalência!$A$2:$B$5565,MATCH($K452,[1]equivalência!$H$2:$H$5565,),1)</f>
        <v>293140</v>
      </c>
      <c r="M452">
        <f>INDEX([1]equivalência!$A$2:$B$5565,MATCH($K452,[1]equivalência!$H$2:$H$5565,),2)</f>
        <v>39276</v>
      </c>
      <c r="N452">
        <v>293140</v>
      </c>
      <c r="O452">
        <v>39276</v>
      </c>
    </row>
    <row r="453" spans="1:15" x14ac:dyDescent="0.2">
      <c r="A453" s="1">
        <v>292925</v>
      </c>
      <c r="B453" s="1">
        <v>39896</v>
      </c>
      <c r="C453" t="s">
        <v>8</v>
      </c>
      <c r="D453" t="s">
        <v>479</v>
      </c>
      <c r="E453" s="2">
        <v>18</v>
      </c>
      <c r="G453" t="s">
        <v>1649</v>
      </c>
      <c r="H453" t="s">
        <v>8</v>
      </c>
      <c r="J453" s="8">
        <v>16</v>
      </c>
      <c r="K453" t="str">
        <f t="shared" si="7"/>
        <v>BAVEREDA</v>
      </c>
      <c r="L453">
        <f>INDEX([1]equivalência!$A$2:$B$5565,MATCH($K453,[1]equivalência!$H$2:$H$5565,),1)</f>
        <v>293325</v>
      </c>
      <c r="M453">
        <f>INDEX([1]equivalência!$A$2:$B$5565,MATCH($K453,[1]equivalência!$H$2:$H$5565,),2)</f>
        <v>39640</v>
      </c>
      <c r="N453">
        <v>293325</v>
      </c>
      <c r="O453">
        <v>39640</v>
      </c>
    </row>
    <row r="454" spans="1:15" x14ac:dyDescent="0.2">
      <c r="A454" s="1">
        <v>230920</v>
      </c>
      <c r="B454" s="1">
        <v>14850</v>
      </c>
      <c r="C454" t="s">
        <v>10</v>
      </c>
      <c r="D454" t="s">
        <v>480</v>
      </c>
      <c r="E454" s="2">
        <v>18</v>
      </c>
      <c r="G454" t="s">
        <v>1650</v>
      </c>
      <c r="H454" t="s">
        <v>10</v>
      </c>
      <c r="J454" s="8">
        <v>16</v>
      </c>
      <c r="K454" t="str">
        <f t="shared" si="7"/>
        <v>CECROATA</v>
      </c>
      <c r="L454">
        <f>INDEX([1]equivalência!$A$2:$B$5565,MATCH($K454,[1]equivalência!$H$2:$H$5565,),1)</f>
        <v>230423</v>
      </c>
      <c r="M454">
        <f>INDEX([1]equivalência!$A$2:$B$5565,MATCH($K454,[1]equivalência!$H$2:$H$5565,),2)</f>
        <v>15881</v>
      </c>
      <c r="N454">
        <v>230423</v>
      </c>
      <c r="O454">
        <v>15881</v>
      </c>
    </row>
    <row r="455" spans="1:15" x14ac:dyDescent="0.2">
      <c r="A455" s="1">
        <v>231410</v>
      </c>
      <c r="B455" s="1">
        <v>15830</v>
      </c>
      <c r="C455" t="s">
        <v>10</v>
      </c>
      <c r="D455" t="s">
        <v>481</v>
      </c>
      <c r="E455" s="2">
        <v>18</v>
      </c>
      <c r="G455" t="s">
        <v>1651</v>
      </c>
      <c r="H455" t="s">
        <v>10</v>
      </c>
      <c r="J455" s="8">
        <v>16</v>
      </c>
      <c r="K455" t="str">
        <f t="shared" si="7"/>
        <v>CESOBRAL</v>
      </c>
      <c r="L455">
        <f>INDEX([1]equivalência!$A$2:$B$5565,MATCH($K455,[1]equivalência!$H$2:$H$5565,),1)</f>
        <v>231290</v>
      </c>
      <c r="M455">
        <f>INDEX([1]equivalência!$A$2:$B$5565,MATCH($K455,[1]equivalência!$H$2:$H$5565,),2)</f>
        <v>15598</v>
      </c>
      <c r="N455">
        <v>231290</v>
      </c>
      <c r="O455">
        <v>15598</v>
      </c>
    </row>
    <row r="456" spans="1:15" x14ac:dyDescent="0.2">
      <c r="A456" s="1">
        <v>320506</v>
      </c>
      <c r="B456" s="1">
        <v>57975</v>
      </c>
      <c r="C456" t="s">
        <v>57</v>
      </c>
      <c r="D456" t="s">
        <v>482</v>
      </c>
      <c r="E456" s="2">
        <v>18</v>
      </c>
      <c r="G456" t="s">
        <v>1652</v>
      </c>
      <c r="H456" t="s">
        <v>57</v>
      </c>
      <c r="J456" s="8">
        <v>16</v>
      </c>
      <c r="K456" t="str">
        <f t="shared" si="7"/>
        <v>ESLARANJA DA TERRA</v>
      </c>
      <c r="L456">
        <f>INDEX([1]equivalência!$A$2:$B$5565,MATCH($K456,[1]equivalência!$H$2:$H$5565,),1)</f>
        <v>320316</v>
      </c>
      <c r="M456">
        <f>INDEX([1]equivalência!$A$2:$B$5565,MATCH($K456,[1]equivalência!$H$2:$H$5565,),2)</f>
        <v>57916</v>
      </c>
      <c r="N456">
        <v>320316</v>
      </c>
      <c r="O456">
        <v>57916</v>
      </c>
    </row>
    <row r="457" spans="1:15" x14ac:dyDescent="0.2">
      <c r="A457" s="1">
        <v>521190</v>
      </c>
      <c r="B457" s="1">
        <v>94331</v>
      </c>
      <c r="C457" t="s">
        <v>13</v>
      </c>
      <c r="D457" t="s">
        <v>483</v>
      </c>
      <c r="E457" s="2">
        <v>18</v>
      </c>
      <c r="G457" t="s">
        <v>1653</v>
      </c>
      <c r="H457" t="s">
        <v>13</v>
      </c>
      <c r="J457" s="8">
        <v>16</v>
      </c>
      <c r="K457" t="str">
        <f t="shared" si="7"/>
        <v>GOALVORADA DO NORTE</v>
      </c>
      <c r="L457">
        <f>INDEX([1]equivalência!$A$2:$B$5565,MATCH($K457,[1]equivalência!$H$2:$H$5565,),1)</f>
        <v>520080</v>
      </c>
      <c r="M457">
        <f>INDEX([1]equivalência!$A$2:$B$5565,MATCH($K457,[1]equivalência!$H$2:$H$5565,),2)</f>
        <v>92150</v>
      </c>
      <c r="N457">
        <v>520080</v>
      </c>
      <c r="O457">
        <v>92150</v>
      </c>
    </row>
    <row r="458" spans="1:15" x14ac:dyDescent="0.2">
      <c r="A458" s="1">
        <v>521290</v>
      </c>
      <c r="B458" s="1">
        <v>94536</v>
      </c>
      <c r="C458" t="s">
        <v>13</v>
      </c>
      <c r="D458" t="s">
        <v>484</v>
      </c>
      <c r="E458" s="2">
        <v>18</v>
      </c>
      <c r="G458" t="s">
        <v>1654</v>
      </c>
      <c r="H458" t="s">
        <v>13</v>
      </c>
      <c r="J458" s="8">
        <v>16</v>
      </c>
      <c r="K458" t="str">
        <f t="shared" si="7"/>
        <v>GOPROFESSOR JAMIL</v>
      </c>
      <c r="L458">
        <f>INDEX([1]equivalência!$A$2:$B$5565,MATCH($K458,[1]equivalência!$H$2:$H$5565,),1)</f>
        <v>521839</v>
      </c>
      <c r="M458">
        <f>INDEX([1]equivalência!$A$2:$B$5565,MATCH($K458,[1]equivalência!$H$2:$H$5565,),2)</f>
        <v>93041</v>
      </c>
      <c r="N458">
        <v>521839</v>
      </c>
      <c r="O458">
        <v>93041</v>
      </c>
    </row>
    <row r="459" spans="1:15" x14ac:dyDescent="0.2">
      <c r="A459" s="1">
        <v>521487</v>
      </c>
      <c r="B459" s="1">
        <v>93084</v>
      </c>
      <c r="C459" t="s">
        <v>13</v>
      </c>
      <c r="D459" t="s">
        <v>485</v>
      </c>
      <c r="E459" s="2">
        <v>18</v>
      </c>
      <c r="G459" t="s">
        <v>1655</v>
      </c>
      <c r="H459" t="s">
        <v>13</v>
      </c>
      <c r="J459" s="8">
        <v>16</v>
      </c>
      <c r="K459" t="str">
        <f t="shared" si="7"/>
        <v>GORIO QUENTE</v>
      </c>
      <c r="L459">
        <f>INDEX([1]equivalência!$A$2:$B$5565,MATCH($K459,[1]equivalência!$H$2:$H$5565,),1)</f>
        <v>521878</v>
      </c>
      <c r="M459">
        <f>INDEX([1]equivalência!$A$2:$B$5565,MATCH($K459,[1]equivalência!$H$2:$H$5565,),2)</f>
        <v>92827</v>
      </c>
      <c r="N459">
        <v>521878</v>
      </c>
      <c r="O459">
        <v>92827</v>
      </c>
    </row>
    <row r="460" spans="1:15" x14ac:dyDescent="0.2">
      <c r="A460" s="1">
        <v>210410</v>
      </c>
      <c r="B460" s="1">
        <v>7790</v>
      </c>
      <c r="C460" t="s">
        <v>62</v>
      </c>
      <c r="D460" t="s">
        <v>486</v>
      </c>
      <c r="E460" s="2">
        <v>18</v>
      </c>
      <c r="G460" t="s">
        <v>1656</v>
      </c>
      <c r="H460" t="s">
        <v>62</v>
      </c>
      <c r="J460" s="8">
        <v>16</v>
      </c>
      <c r="K460" t="str">
        <f t="shared" si="7"/>
        <v>MABURITI BRAVO</v>
      </c>
      <c r="L460">
        <f>INDEX([1]equivalência!$A$2:$B$5565,MATCH($K460,[1]equivalência!$H$2:$H$5565,),1)</f>
        <v>210230</v>
      </c>
      <c r="M460">
        <f>INDEX([1]equivalência!$A$2:$B$5565,MATCH($K460,[1]equivalência!$H$2:$H$5565,),2)</f>
        <v>7439</v>
      </c>
      <c r="N460">
        <v>210230</v>
      </c>
      <c r="O460">
        <v>7439</v>
      </c>
    </row>
    <row r="461" spans="1:15" x14ac:dyDescent="0.2">
      <c r="A461" s="1">
        <v>210460</v>
      </c>
      <c r="B461" s="1">
        <v>7897</v>
      </c>
      <c r="C461" t="s">
        <v>62</v>
      </c>
      <c r="D461" t="s">
        <v>487</v>
      </c>
      <c r="E461" s="2">
        <v>18</v>
      </c>
      <c r="G461" t="s">
        <v>1657</v>
      </c>
      <c r="H461" t="s">
        <v>62</v>
      </c>
      <c r="J461" s="8">
        <v>16</v>
      </c>
      <c r="K461" t="str">
        <f t="shared" si="7"/>
        <v>MACAXIAS</v>
      </c>
      <c r="L461">
        <f>INDEX([1]equivalência!$A$2:$B$5565,MATCH($K461,[1]equivalência!$H$2:$H$5565,),1)</f>
        <v>210300</v>
      </c>
      <c r="M461">
        <f>INDEX([1]equivalência!$A$2:$B$5565,MATCH($K461,[1]equivalência!$H$2:$H$5565,),2)</f>
        <v>7579</v>
      </c>
      <c r="N461">
        <v>210300</v>
      </c>
      <c r="O461">
        <v>7579</v>
      </c>
    </row>
    <row r="462" spans="1:15" x14ac:dyDescent="0.2">
      <c r="A462" s="1">
        <v>311000</v>
      </c>
      <c r="B462" s="1">
        <v>41998</v>
      </c>
      <c r="C462" t="s">
        <v>15</v>
      </c>
      <c r="D462" t="s">
        <v>488</v>
      </c>
      <c r="E462" s="2">
        <v>18</v>
      </c>
      <c r="G462" t="s">
        <v>1658</v>
      </c>
      <c r="H462" t="s">
        <v>15</v>
      </c>
      <c r="J462" s="8">
        <v>16</v>
      </c>
      <c r="K462" t="str">
        <f t="shared" si="7"/>
        <v>MGARCOS</v>
      </c>
      <c r="L462">
        <f>INDEX([1]equivalência!$A$2:$B$5565,MATCH($K462,[1]equivalência!$H$2:$H$5565,),1)</f>
        <v>310420</v>
      </c>
      <c r="M462">
        <f>INDEX([1]equivalência!$A$2:$B$5565,MATCH($K462,[1]equivalência!$H$2:$H$5565,),2)</f>
        <v>40835</v>
      </c>
      <c r="N462">
        <v>310420</v>
      </c>
      <c r="O462">
        <v>40835</v>
      </c>
    </row>
    <row r="463" spans="1:15" x14ac:dyDescent="0.2">
      <c r="A463" s="1">
        <v>312120</v>
      </c>
      <c r="B463" s="1">
        <v>44237</v>
      </c>
      <c r="C463" t="s">
        <v>15</v>
      </c>
      <c r="D463" t="s">
        <v>489</v>
      </c>
      <c r="E463" s="2">
        <v>18</v>
      </c>
      <c r="G463" t="s">
        <v>1659</v>
      </c>
      <c r="H463" t="s">
        <v>15</v>
      </c>
      <c r="J463" s="8">
        <v>16</v>
      </c>
      <c r="K463" t="str">
        <f t="shared" si="7"/>
        <v>MGENTRE FOLHAS</v>
      </c>
      <c r="L463">
        <f>INDEX([1]equivalência!$A$2:$B$5565,MATCH($K463,[1]equivalência!$H$2:$H$5565,),1)</f>
        <v>312385</v>
      </c>
      <c r="M463">
        <f>INDEX([1]equivalência!$A$2:$B$5565,MATCH($K463,[1]equivalência!$H$2:$H$5565,),2)</f>
        <v>40185</v>
      </c>
      <c r="N463">
        <v>312385</v>
      </c>
      <c r="O463">
        <v>40185</v>
      </c>
    </row>
    <row r="464" spans="1:15" x14ac:dyDescent="0.2">
      <c r="A464" s="1">
        <v>315750</v>
      </c>
      <c r="B464" s="1">
        <v>51497</v>
      </c>
      <c r="C464" t="s">
        <v>15</v>
      </c>
      <c r="D464" t="s">
        <v>490</v>
      </c>
      <c r="E464" s="2">
        <v>18</v>
      </c>
      <c r="G464" t="s">
        <v>1660</v>
      </c>
      <c r="H464" t="s">
        <v>15</v>
      </c>
      <c r="J464" s="8">
        <v>16</v>
      </c>
      <c r="K464" t="str">
        <f t="shared" si="7"/>
        <v>MGMONTE CARMELO</v>
      </c>
      <c r="L464">
        <f>INDEX([1]equivalência!$A$2:$B$5565,MATCH($K464,[1]equivalência!$H$2:$H$5565,),1)</f>
        <v>314310</v>
      </c>
      <c r="M464">
        <f>INDEX([1]equivalência!$A$2:$B$5565,MATCH($K464,[1]equivalência!$H$2:$H$5565,),2)</f>
        <v>48615</v>
      </c>
      <c r="N464">
        <v>314310</v>
      </c>
      <c r="O464">
        <v>48615</v>
      </c>
    </row>
    <row r="465" spans="1:15" x14ac:dyDescent="0.2">
      <c r="A465" s="1">
        <v>316045</v>
      </c>
      <c r="B465" s="1">
        <v>41521</v>
      </c>
      <c r="C465" t="s">
        <v>15</v>
      </c>
      <c r="D465" t="s">
        <v>491</v>
      </c>
      <c r="E465" s="2">
        <v>18</v>
      </c>
      <c r="G465" t="s">
        <v>1661</v>
      </c>
      <c r="H465" t="s">
        <v>15</v>
      </c>
      <c r="J465" s="8">
        <v>16</v>
      </c>
      <c r="K465" t="str">
        <f t="shared" si="7"/>
        <v>MGPIRAJUBA</v>
      </c>
      <c r="L465">
        <f>INDEX([1]equivalência!$A$2:$B$5565,MATCH($K465,[1]equivalência!$H$2:$H$5565,),1)</f>
        <v>315070</v>
      </c>
      <c r="M465">
        <f>INDEX([1]equivalência!$A$2:$B$5565,MATCH($K465,[1]equivalência!$H$2:$H$5565,),2)</f>
        <v>50130</v>
      </c>
      <c r="N465">
        <v>315070</v>
      </c>
      <c r="O465">
        <v>50130</v>
      </c>
    </row>
    <row r="466" spans="1:15" x14ac:dyDescent="0.2">
      <c r="A466" s="1">
        <v>316520</v>
      </c>
      <c r="B466" s="1">
        <v>53031</v>
      </c>
      <c r="C466" t="s">
        <v>15</v>
      </c>
      <c r="D466" t="s">
        <v>492</v>
      </c>
      <c r="E466" s="2">
        <v>18</v>
      </c>
      <c r="G466" t="s">
        <v>1662</v>
      </c>
      <c r="H466" t="s">
        <v>15</v>
      </c>
      <c r="J466" s="8">
        <v>16</v>
      </c>
      <c r="K466" t="str">
        <f t="shared" si="7"/>
        <v>MGPRATINHA</v>
      </c>
      <c r="L466">
        <f>INDEX([1]equivalência!$A$2:$B$5565,MATCH($K466,[1]equivalência!$H$2:$H$5565,),1)</f>
        <v>315300</v>
      </c>
      <c r="M466">
        <f>INDEX([1]equivalência!$A$2:$B$5565,MATCH($K466,[1]equivalência!$H$2:$H$5565,),2)</f>
        <v>50598</v>
      </c>
      <c r="N466">
        <v>315300</v>
      </c>
      <c r="O466">
        <v>50598</v>
      </c>
    </row>
    <row r="467" spans="1:15" x14ac:dyDescent="0.2">
      <c r="A467" s="1">
        <v>500800</v>
      </c>
      <c r="B467" s="1">
        <v>91596</v>
      </c>
      <c r="C467" t="s">
        <v>20</v>
      </c>
      <c r="D467" t="s">
        <v>493</v>
      </c>
      <c r="E467" s="2">
        <v>18</v>
      </c>
      <c r="G467" t="s">
        <v>1663</v>
      </c>
      <c r="H467" t="s">
        <v>15</v>
      </c>
      <c r="J467" s="8">
        <v>16</v>
      </c>
      <c r="K467" t="str">
        <f t="shared" si="7"/>
        <v>MGSARZEDO</v>
      </c>
      <c r="L467">
        <f>INDEX([1]equivalência!$A$2:$B$5565,MATCH($K467,[1]equivalência!$H$2:$H$5565,),1)</f>
        <v>316553</v>
      </c>
      <c r="M467">
        <f>INDEX([1]equivalência!$A$2:$B$5565,MATCH($K467,[1]equivalência!$H$2:$H$5565,),2)</f>
        <v>40800</v>
      </c>
      <c r="N467">
        <v>316553</v>
      </c>
      <c r="O467">
        <v>40800</v>
      </c>
    </row>
    <row r="468" spans="1:15" x14ac:dyDescent="0.2">
      <c r="A468" s="1">
        <v>510450</v>
      </c>
      <c r="B468" s="1">
        <v>99074</v>
      </c>
      <c r="C468" t="s">
        <v>22</v>
      </c>
      <c r="D468" t="s">
        <v>494</v>
      </c>
      <c r="E468" s="2">
        <v>18</v>
      </c>
      <c r="G468" t="s">
        <v>1664</v>
      </c>
      <c r="H468" t="s">
        <v>15</v>
      </c>
      <c r="J468" s="8">
        <v>16</v>
      </c>
      <c r="K468" t="str">
        <f t="shared" si="7"/>
        <v>MGSENADOR CORTES</v>
      </c>
      <c r="L468">
        <f>INDEX([1]equivalência!$A$2:$B$5565,MATCH($K468,[1]equivalência!$H$2:$H$5565,),1)</f>
        <v>316560</v>
      </c>
      <c r="M468">
        <f>INDEX([1]equivalência!$A$2:$B$5565,MATCH($K468,[1]equivalência!$H$2:$H$5565,),2)</f>
        <v>53112</v>
      </c>
      <c r="N468">
        <v>316560</v>
      </c>
      <c r="O468">
        <v>53112</v>
      </c>
    </row>
    <row r="469" spans="1:15" x14ac:dyDescent="0.2">
      <c r="A469" s="1">
        <v>510774</v>
      </c>
      <c r="B469" s="1">
        <v>90980</v>
      </c>
      <c r="C469" t="s">
        <v>22</v>
      </c>
      <c r="D469" t="s">
        <v>495</v>
      </c>
      <c r="E469" s="2">
        <v>18</v>
      </c>
      <c r="G469" t="s">
        <v>1665</v>
      </c>
      <c r="H469" t="s">
        <v>20</v>
      </c>
      <c r="J469" s="8">
        <v>16</v>
      </c>
      <c r="K469" t="str">
        <f t="shared" si="7"/>
        <v>MSMIRANDA</v>
      </c>
      <c r="L469">
        <f>INDEX([1]equivalência!$A$2:$B$5565,MATCH($K469,[1]equivalência!$H$2:$H$5565,),1)</f>
        <v>500560</v>
      </c>
      <c r="M469">
        <f>INDEX([1]equivalência!$A$2:$B$5565,MATCH($K469,[1]equivalência!$H$2:$H$5565,),2)</f>
        <v>91111</v>
      </c>
      <c r="N469">
        <v>500560</v>
      </c>
      <c r="O469">
        <v>91111</v>
      </c>
    </row>
    <row r="470" spans="1:15" x14ac:dyDescent="0.2">
      <c r="A470" s="1">
        <v>150480</v>
      </c>
      <c r="B470" s="1">
        <v>4952</v>
      </c>
      <c r="C470" t="s">
        <v>72</v>
      </c>
      <c r="D470" t="s">
        <v>496</v>
      </c>
      <c r="E470" s="2">
        <v>18</v>
      </c>
      <c r="G470" t="s">
        <v>1666</v>
      </c>
      <c r="H470" t="s">
        <v>22</v>
      </c>
      <c r="J470" s="8">
        <v>16</v>
      </c>
      <c r="K470" t="str">
        <f t="shared" si="7"/>
        <v>MTFELIZ NATAL</v>
      </c>
      <c r="L470">
        <f>INDEX([1]equivalência!$A$2:$B$5565,MATCH($K470,[1]equivalência!$H$2:$H$5565,),1)</f>
        <v>510370</v>
      </c>
      <c r="M470">
        <f>INDEX([1]equivalência!$A$2:$B$5565,MATCH($K470,[1]equivalência!$H$2:$H$5565,),2)</f>
        <v>90786</v>
      </c>
      <c r="N470">
        <v>510370</v>
      </c>
      <c r="O470">
        <v>90786</v>
      </c>
    </row>
    <row r="471" spans="1:15" x14ac:dyDescent="0.2">
      <c r="A471" s="1">
        <v>250180</v>
      </c>
      <c r="B471" s="1">
        <v>19372</v>
      </c>
      <c r="C471" t="s">
        <v>24</v>
      </c>
      <c r="D471" t="s">
        <v>497</v>
      </c>
      <c r="E471" s="2">
        <v>18</v>
      </c>
      <c r="G471" t="s">
        <v>1667</v>
      </c>
      <c r="H471" t="s">
        <v>22</v>
      </c>
      <c r="J471" s="8">
        <v>16</v>
      </c>
      <c r="K471" t="str">
        <f t="shared" si="7"/>
        <v>MTVILA RICA</v>
      </c>
      <c r="L471">
        <f>INDEX([1]equivalência!$A$2:$B$5565,MATCH($K471,[1]equivalência!$H$2:$H$5565,),1)</f>
        <v>510860</v>
      </c>
      <c r="M471">
        <f>INDEX([1]equivalência!$A$2:$B$5565,MATCH($K471,[1]equivalência!$H$2:$H$5565,),2)</f>
        <v>98990</v>
      </c>
      <c r="N471">
        <v>510860</v>
      </c>
      <c r="O471">
        <v>98990</v>
      </c>
    </row>
    <row r="472" spans="1:15" x14ac:dyDescent="0.2">
      <c r="A472" s="1">
        <v>250660</v>
      </c>
      <c r="B472" s="1">
        <v>20338</v>
      </c>
      <c r="C472" t="s">
        <v>24</v>
      </c>
      <c r="D472" t="s">
        <v>498</v>
      </c>
      <c r="E472" s="2">
        <v>18</v>
      </c>
      <c r="G472" t="s">
        <v>1668</v>
      </c>
      <c r="H472" t="s">
        <v>72</v>
      </c>
      <c r="J472" s="8">
        <v>16</v>
      </c>
      <c r="K472" t="str">
        <f t="shared" si="7"/>
        <v>PADOM ELISEU</v>
      </c>
      <c r="L472">
        <f>INDEX([1]equivalência!$A$2:$B$5565,MATCH($K472,[1]equivalência!$H$2:$H$5565,),1)</f>
        <v>150293</v>
      </c>
      <c r="M472">
        <f>INDEX([1]equivalência!$A$2:$B$5565,MATCH($K472,[1]equivalência!$H$2:$H$5565,),2)</f>
        <v>5975</v>
      </c>
      <c r="N472">
        <v>150293</v>
      </c>
      <c r="O472">
        <v>5975</v>
      </c>
    </row>
    <row r="473" spans="1:15" x14ac:dyDescent="0.2">
      <c r="A473" s="1">
        <v>261230</v>
      </c>
      <c r="B473" s="1">
        <v>25453</v>
      </c>
      <c r="C473" t="s">
        <v>27</v>
      </c>
      <c r="D473" t="s">
        <v>499</v>
      </c>
      <c r="E473" s="2">
        <v>18</v>
      </c>
      <c r="G473" t="s">
        <v>1669</v>
      </c>
      <c r="H473" t="s">
        <v>72</v>
      </c>
      <c r="J473" s="8">
        <v>16</v>
      </c>
      <c r="K473" t="str">
        <f t="shared" si="7"/>
        <v>PAITUPIRANGA</v>
      </c>
      <c r="L473">
        <f>INDEX([1]equivalência!$A$2:$B$5565,MATCH($K473,[1]equivalência!$H$2:$H$5565,),1)</f>
        <v>150370</v>
      </c>
      <c r="M473">
        <f>INDEX([1]equivalência!$A$2:$B$5565,MATCH($K473,[1]equivalência!$H$2:$H$5565,),2)</f>
        <v>4731</v>
      </c>
      <c r="N473">
        <v>150370</v>
      </c>
      <c r="O473">
        <v>4731</v>
      </c>
    </row>
    <row r="474" spans="1:15" x14ac:dyDescent="0.2">
      <c r="A474" s="1">
        <v>220173</v>
      </c>
      <c r="B474" s="1">
        <v>12122</v>
      </c>
      <c r="C474" t="s">
        <v>29</v>
      </c>
      <c r="D474" t="s">
        <v>500</v>
      </c>
      <c r="E474" s="2">
        <v>18</v>
      </c>
      <c r="G474" t="s">
        <v>1325</v>
      </c>
      <c r="H474" t="s">
        <v>22</v>
      </c>
      <c r="I474" t="s">
        <v>114</v>
      </c>
      <c r="J474" s="8">
        <v>10</v>
      </c>
      <c r="K474" t="str">
        <f t="shared" si="7"/>
        <v>MTLAMBARI D OESTE</v>
      </c>
      <c r="L474" t="e">
        <f>INDEX([1]equivalência!$A$2:$B$5565,MATCH($K474,[1]equivalência!$H$2:$H$5565,),1)</f>
        <v>#N/A</v>
      </c>
      <c r="M474" t="e">
        <f>INDEX([1]equivalência!$A$2:$B$5565,MATCH($K474,[1]equivalência!$H$2:$H$5565,),2)</f>
        <v>#N/A</v>
      </c>
      <c r="N474">
        <v>510523</v>
      </c>
      <c r="O474">
        <v>90301</v>
      </c>
    </row>
    <row r="475" spans="1:15" x14ac:dyDescent="0.2">
      <c r="A475" s="1">
        <v>410210</v>
      </c>
      <c r="B475" s="1">
        <v>74390</v>
      </c>
      <c r="C475" t="s">
        <v>31</v>
      </c>
      <c r="D475" t="s">
        <v>501</v>
      </c>
      <c r="E475" s="2">
        <v>18</v>
      </c>
      <c r="G475" t="s">
        <v>1671</v>
      </c>
      <c r="H475" t="s">
        <v>24</v>
      </c>
      <c r="J475" s="8">
        <v>16</v>
      </c>
      <c r="K475" t="str">
        <f t="shared" si="7"/>
        <v>PBPRINCESA ISABEL</v>
      </c>
      <c r="L475">
        <f>INDEX([1]equivalência!$A$2:$B$5565,MATCH($K475,[1]equivalência!$H$2:$H$5565,),1)</f>
        <v>251230</v>
      </c>
      <c r="M475">
        <f>INDEX([1]equivalência!$A$2:$B$5565,MATCH($K475,[1]equivalência!$H$2:$H$5565,),2)</f>
        <v>21474</v>
      </c>
      <c r="N475">
        <v>251230</v>
      </c>
      <c r="O475">
        <v>21474</v>
      </c>
    </row>
    <row r="476" spans="1:15" x14ac:dyDescent="0.2">
      <c r="A476" s="1">
        <v>410820</v>
      </c>
      <c r="B476" s="1">
        <v>75612</v>
      </c>
      <c r="C476" t="s">
        <v>31</v>
      </c>
      <c r="D476" t="s">
        <v>502</v>
      </c>
      <c r="E476" s="2">
        <v>18</v>
      </c>
      <c r="G476" t="s">
        <v>1672</v>
      </c>
      <c r="H476" t="s">
        <v>27</v>
      </c>
      <c r="J476" s="8">
        <v>16</v>
      </c>
      <c r="K476" t="str">
        <f t="shared" si="7"/>
        <v>PEPRIMAVERA</v>
      </c>
      <c r="L476">
        <f>INDEX([1]equivalência!$A$2:$B$5565,MATCH($K476,[1]equivalência!$H$2:$H$5565,),1)</f>
        <v>261140</v>
      </c>
      <c r="M476">
        <f>INDEX([1]equivalência!$A$2:$B$5565,MATCH($K476,[1]equivalência!$H$2:$H$5565,),2)</f>
        <v>25275</v>
      </c>
      <c r="N476">
        <v>261140</v>
      </c>
      <c r="O476">
        <v>25275</v>
      </c>
    </row>
    <row r="477" spans="1:15" x14ac:dyDescent="0.2">
      <c r="A477" s="1">
        <v>410855</v>
      </c>
      <c r="B477" s="1">
        <v>74004</v>
      </c>
      <c r="C477" t="s">
        <v>31</v>
      </c>
      <c r="D477" t="s">
        <v>503</v>
      </c>
      <c r="E477" s="2">
        <v>18</v>
      </c>
      <c r="G477" t="s">
        <v>1673</v>
      </c>
      <c r="H477" t="s">
        <v>27</v>
      </c>
      <c r="J477" s="8">
        <v>16</v>
      </c>
      <c r="K477" t="str">
        <f t="shared" si="7"/>
        <v>PESERRA TALHADA</v>
      </c>
      <c r="L477">
        <f>INDEX([1]equivalência!$A$2:$B$5565,MATCH($K477,[1]equivalência!$H$2:$H$5565,),1)</f>
        <v>261390</v>
      </c>
      <c r="M477">
        <f>INDEX([1]equivalência!$A$2:$B$5565,MATCH($K477,[1]equivalência!$H$2:$H$5565,),2)</f>
        <v>25771</v>
      </c>
      <c r="N477">
        <v>261390</v>
      </c>
      <c r="O477">
        <v>25771</v>
      </c>
    </row>
    <row r="478" spans="1:15" x14ac:dyDescent="0.2">
      <c r="A478" s="1">
        <v>411342</v>
      </c>
      <c r="B478" s="1">
        <v>74489</v>
      </c>
      <c r="C478" t="s">
        <v>31</v>
      </c>
      <c r="D478" t="s">
        <v>504</v>
      </c>
      <c r="E478" s="2">
        <v>18</v>
      </c>
      <c r="G478" t="s">
        <v>1674</v>
      </c>
      <c r="H478" t="s">
        <v>29</v>
      </c>
      <c r="J478" s="8">
        <v>16</v>
      </c>
      <c r="K478" t="str">
        <f t="shared" si="7"/>
        <v>PICAPITAO DE CAMPOS</v>
      </c>
      <c r="L478">
        <f>INDEX([1]equivalência!$A$2:$B$5565,MATCH($K478,[1]equivalência!$H$2:$H$5565,),1)</f>
        <v>220240</v>
      </c>
      <c r="M478">
        <f>INDEX([1]equivalência!$A$2:$B$5565,MATCH($K478,[1]equivalência!$H$2:$H$5565,),2)</f>
        <v>10472</v>
      </c>
      <c r="N478">
        <v>220240</v>
      </c>
      <c r="O478">
        <v>10472</v>
      </c>
    </row>
    <row r="479" spans="1:15" x14ac:dyDescent="0.2">
      <c r="A479" s="1">
        <v>330120</v>
      </c>
      <c r="B479" s="1">
        <v>58238</v>
      </c>
      <c r="C479" t="s">
        <v>34</v>
      </c>
      <c r="D479" t="s">
        <v>505</v>
      </c>
      <c r="E479" s="2">
        <v>18</v>
      </c>
      <c r="G479" t="s">
        <v>1675</v>
      </c>
      <c r="H479" t="s">
        <v>29</v>
      </c>
      <c r="J479" s="8">
        <v>16</v>
      </c>
      <c r="K479" t="str">
        <f t="shared" si="7"/>
        <v>PIPRATA DO PIAUI</v>
      </c>
      <c r="L479">
        <f>INDEX([1]equivalência!$A$2:$B$5565,MATCH($K479,[1]equivalência!$H$2:$H$5565,),1)</f>
        <v>220860</v>
      </c>
      <c r="M479">
        <f>INDEX([1]equivalência!$A$2:$B$5565,MATCH($K479,[1]equivalência!$H$2:$H$5565,),2)</f>
        <v>11711</v>
      </c>
      <c r="N479">
        <v>220860</v>
      </c>
      <c r="O479">
        <v>11711</v>
      </c>
    </row>
    <row r="480" spans="1:15" x14ac:dyDescent="0.2">
      <c r="A480" s="1">
        <v>330260</v>
      </c>
      <c r="B480" s="1">
        <v>58513</v>
      </c>
      <c r="C480" t="s">
        <v>34</v>
      </c>
      <c r="D480" t="s">
        <v>506</v>
      </c>
      <c r="E480" s="2">
        <v>18</v>
      </c>
      <c r="G480" t="s">
        <v>1480</v>
      </c>
      <c r="H480" t="s">
        <v>72</v>
      </c>
      <c r="I480" t="s">
        <v>1152</v>
      </c>
      <c r="J480" s="8">
        <v>30</v>
      </c>
      <c r="K480" t="str">
        <f t="shared" si="7"/>
        <v>PAPAU D ARCO</v>
      </c>
      <c r="L480" t="e">
        <f>INDEX([1]equivalência!$A$2:$B$5565,MATCH($K480,[1]equivalência!$H$2:$H$5565,),1)</f>
        <v>#N/A</v>
      </c>
      <c r="M480" t="e">
        <f>INDEX([1]equivalência!$A$2:$B$5565,MATCH($K480,[1]equivalência!$H$2:$H$5565,),2)</f>
        <v>#N/A</v>
      </c>
      <c r="N480">
        <v>150555</v>
      </c>
      <c r="O480">
        <v>4308</v>
      </c>
    </row>
    <row r="481" spans="1:15" x14ac:dyDescent="0.2">
      <c r="A481" s="1">
        <v>240400</v>
      </c>
      <c r="B481" s="1">
        <v>17515</v>
      </c>
      <c r="C481" t="s">
        <v>127</v>
      </c>
      <c r="D481" t="s">
        <v>507</v>
      </c>
      <c r="E481" s="2">
        <v>18</v>
      </c>
      <c r="G481" t="s">
        <v>1677</v>
      </c>
      <c r="H481" t="s">
        <v>31</v>
      </c>
      <c r="J481" s="8">
        <v>16</v>
      </c>
      <c r="K481" t="str">
        <f t="shared" si="7"/>
        <v>PRBRASILANDIA DO SUL</v>
      </c>
      <c r="L481">
        <f>INDEX([1]equivalência!$A$2:$B$5565,MATCH($K481,[1]equivalência!$H$2:$H$5565,),1)</f>
        <v>410337</v>
      </c>
      <c r="M481">
        <f>INDEX([1]equivalência!$A$2:$B$5565,MATCH($K481,[1]equivalência!$H$2:$H$5565,),2)</f>
        <v>74187</v>
      </c>
      <c r="N481">
        <v>410337</v>
      </c>
      <c r="O481">
        <v>74187</v>
      </c>
    </row>
    <row r="482" spans="1:15" x14ac:dyDescent="0.2">
      <c r="A482" s="1">
        <v>240410</v>
      </c>
      <c r="B482" s="1">
        <v>16799</v>
      </c>
      <c r="C482" t="s">
        <v>127</v>
      </c>
      <c r="D482" t="s">
        <v>508</v>
      </c>
      <c r="E482" s="2">
        <v>18</v>
      </c>
      <c r="G482" t="s">
        <v>1678</v>
      </c>
      <c r="H482" t="s">
        <v>31</v>
      </c>
      <c r="J482" s="8">
        <v>16</v>
      </c>
      <c r="K482" t="str">
        <f t="shared" si="7"/>
        <v>PRIVATUBA</v>
      </c>
      <c r="L482">
        <f>INDEX([1]equivalência!$A$2:$B$5565,MATCH($K482,[1]equivalência!$H$2:$H$5565,),1)</f>
        <v>411160</v>
      </c>
      <c r="M482">
        <f>INDEX([1]equivalência!$A$2:$B$5565,MATCH($K482,[1]equivalência!$H$2:$H$5565,),2)</f>
        <v>76252</v>
      </c>
      <c r="N482">
        <v>411160</v>
      </c>
      <c r="O482">
        <v>76252</v>
      </c>
    </row>
    <row r="483" spans="1:15" x14ac:dyDescent="0.2">
      <c r="A483" s="1">
        <v>140020</v>
      </c>
      <c r="B483" s="1">
        <v>3034</v>
      </c>
      <c r="C483" t="s">
        <v>37</v>
      </c>
      <c r="D483" t="s">
        <v>509</v>
      </c>
      <c r="E483" s="2">
        <v>18</v>
      </c>
      <c r="G483" t="s">
        <v>1679</v>
      </c>
      <c r="H483" t="s">
        <v>31</v>
      </c>
      <c r="J483" s="8">
        <v>16</v>
      </c>
      <c r="K483" t="str">
        <f t="shared" si="7"/>
        <v>PRORTIGUEIRA</v>
      </c>
      <c r="L483">
        <f>INDEX([1]equivalência!$A$2:$B$5565,MATCH($K483,[1]equivalência!$H$2:$H$5565,),1)</f>
        <v>411730</v>
      </c>
      <c r="M483">
        <f>INDEX([1]equivalência!$A$2:$B$5565,MATCH($K483,[1]equivalência!$H$2:$H$5565,),2)</f>
        <v>77275</v>
      </c>
      <c r="N483">
        <v>411730</v>
      </c>
      <c r="O483">
        <v>77275</v>
      </c>
    </row>
    <row r="484" spans="1:15" x14ac:dyDescent="0.2">
      <c r="A484" s="1">
        <v>431242</v>
      </c>
      <c r="B484" s="1">
        <v>87106</v>
      </c>
      <c r="C484" t="s">
        <v>39</v>
      </c>
      <c r="D484" t="s">
        <v>510</v>
      </c>
      <c r="E484" s="2">
        <v>18</v>
      </c>
      <c r="G484" t="s">
        <v>1330</v>
      </c>
      <c r="H484" t="s">
        <v>24</v>
      </c>
      <c r="I484" t="s">
        <v>518</v>
      </c>
      <c r="J484" s="8">
        <v>10</v>
      </c>
      <c r="K484" t="str">
        <f t="shared" si="7"/>
        <v>PBSAO BENTO DE POMBAL</v>
      </c>
      <c r="L484" t="e">
        <f>INDEX([1]equivalência!$A$2:$B$5565,MATCH($K484,[1]equivalência!$H$2:$H$5565,),1)</f>
        <v>#N/A</v>
      </c>
      <c r="M484" t="e">
        <f>INDEX([1]equivalência!$A$2:$B$5565,MATCH($K484,[1]equivalência!$H$2:$H$5565,),2)</f>
        <v>#N/A</v>
      </c>
      <c r="N484">
        <v>251396</v>
      </c>
      <c r="O484">
        <v>19429</v>
      </c>
    </row>
    <row r="485" spans="1:15" x14ac:dyDescent="0.2">
      <c r="A485" s="1">
        <v>431308</v>
      </c>
      <c r="B485" s="1">
        <v>87220</v>
      </c>
      <c r="C485" t="s">
        <v>39</v>
      </c>
      <c r="D485" t="s">
        <v>511</v>
      </c>
      <c r="E485" s="2">
        <v>18</v>
      </c>
      <c r="G485" t="s">
        <v>1681</v>
      </c>
      <c r="H485" t="s">
        <v>127</v>
      </c>
      <c r="J485" s="8">
        <v>16</v>
      </c>
      <c r="K485" t="str">
        <f t="shared" si="7"/>
        <v>RNCANGUARETAMA</v>
      </c>
      <c r="L485">
        <f>INDEX([1]equivalência!$A$2:$B$5565,MATCH($K485,[1]equivalência!$H$2:$H$5565,),1)</f>
        <v>240220</v>
      </c>
      <c r="M485">
        <f>INDEX([1]equivalência!$A$2:$B$5565,MATCH($K485,[1]equivalência!$H$2:$H$5565,),2)</f>
        <v>16438</v>
      </c>
      <c r="N485">
        <v>240220</v>
      </c>
      <c r="O485">
        <v>16438</v>
      </c>
    </row>
    <row r="486" spans="1:15" x14ac:dyDescent="0.2">
      <c r="A486" s="1">
        <v>431580</v>
      </c>
      <c r="B486" s="1">
        <v>88196</v>
      </c>
      <c r="C486" t="s">
        <v>39</v>
      </c>
      <c r="D486" t="s">
        <v>512</v>
      </c>
      <c r="E486" s="2">
        <v>18</v>
      </c>
      <c r="G486" t="s">
        <v>1682</v>
      </c>
      <c r="H486" t="s">
        <v>127</v>
      </c>
      <c r="J486" s="8">
        <v>16</v>
      </c>
      <c r="K486" t="str">
        <f t="shared" si="7"/>
        <v>RNSEVERIANO MELO</v>
      </c>
      <c r="L486">
        <f>INDEX([1]equivalência!$A$2:$B$5565,MATCH($K486,[1]equivalência!$H$2:$H$5565,),1)</f>
        <v>241360</v>
      </c>
      <c r="M486">
        <f>INDEX([1]equivalência!$A$2:$B$5565,MATCH($K486,[1]equivalência!$H$2:$H$5565,),2)</f>
        <v>18694</v>
      </c>
      <c r="N486">
        <v>241360</v>
      </c>
      <c r="O486">
        <v>18694</v>
      </c>
    </row>
    <row r="487" spans="1:15" x14ac:dyDescent="0.2">
      <c r="A487" s="1">
        <v>431650</v>
      </c>
      <c r="B487" s="1">
        <v>88331</v>
      </c>
      <c r="C487" t="s">
        <v>39</v>
      </c>
      <c r="D487" t="s">
        <v>513</v>
      </c>
      <c r="E487" s="2">
        <v>18</v>
      </c>
      <c r="G487" t="s">
        <v>1683</v>
      </c>
      <c r="H487" t="s">
        <v>178</v>
      </c>
      <c r="J487" s="8">
        <v>16</v>
      </c>
      <c r="K487" t="str">
        <f t="shared" si="7"/>
        <v>ROPIMENTEIRAS DO OESTE</v>
      </c>
      <c r="L487">
        <f>INDEX([1]equivalência!$A$2:$B$5565,MATCH($K487,[1]equivalência!$H$2:$H$5565,),1)</f>
        <v>110146</v>
      </c>
      <c r="M487">
        <f>INDEX([1]equivalência!$A$2:$B$5565,MATCH($K487,[1]equivalência!$H$2:$H$5565,),2)</f>
        <v>787</v>
      </c>
      <c r="N487">
        <v>110146</v>
      </c>
      <c r="O487">
        <v>787</v>
      </c>
    </row>
    <row r="488" spans="1:15" x14ac:dyDescent="0.2">
      <c r="A488" s="1">
        <v>432380</v>
      </c>
      <c r="B488" s="1">
        <v>88145</v>
      </c>
      <c r="C488" t="s">
        <v>39</v>
      </c>
      <c r="D488" t="s">
        <v>514</v>
      </c>
      <c r="E488" s="2">
        <v>18</v>
      </c>
      <c r="G488" t="s">
        <v>1684</v>
      </c>
      <c r="H488" t="s">
        <v>39</v>
      </c>
      <c r="J488" s="8">
        <v>16</v>
      </c>
      <c r="K488" t="str">
        <f t="shared" si="7"/>
        <v>RSBOM PROGRESSO</v>
      </c>
      <c r="L488">
        <f>INDEX([1]equivalência!$A$2:$B$5565,MATCH($K488,[1]equivalência!$H$2:$H$5565,),1)</f>
        <v>430237</v>
      </c>
      <c r="M488">
        <f>INDEX([1]equivalência!$A$2:$B$5565,MATCH($K488,[1]equivalência!$H$2:$H$5565,),2)</f>
        <v>86444</v>
      </c>
      <c r="N488">
        <v>430237</v>
      </c>
      <c r="O488">
        <v>86444</v>
      </c>
    </row>
    <row r="489" spans="1:15" x14ac:dyDescent="0.2">
      <c r="A489" s="1">
        <v>420125</v>
      </c>
      <c r="B489" s="1">
        <v>80063</v>
      </c>
      <c r="C489" t="s">
        <v>42</v>
      </c>
      <c r="D489" t="s">
        <v>515</v>
      </c>
      <c r="E489" s="2">
        <v>18</v>
      </c>
      <c r="G489" t="s">
        <v>1685</v>
      </c>
      <c r="H489" t="s">
        <v>39</v>
      </c>
      <c r="J489" s="8">
        <v>16</v>
      </c>
      <c r="K489" t="str">
        <f t="shared" si="7"/>
        <v>RSROLANTE</v>
      </c>
      <c r="L489">
        <f>INDEX([1]equivalência!$A$2:$B$5565,MATCH($K489,[1]equivalência!$H$2:$H$5565,),1)</f>
        <v>431600</v>
      </c>
      <c r="M489">
        <f>INDEX([1]equivalência!$A$2:$B$5565,MATCH($K489,[1]equivalência!$H$2:$H$5565,),2)</f>
        <v>88234</v>
      </c>
      <c r="N489">
        <v>431600</v>
      </c>
      <c r="O489">
        <v>88234</v>
      </c>
    </row>
    <row r="490" spans="1:15" x14ac:dyDescent="0.2">
      <c r="A490" s="1">
        <v>420410</v>
      </c>
      <c r="B490" s="1">
        <v>80799</v>
      </c>
      <c r="C490" t="s">
        <v>42</v>
      </c>
      <c r="D490" t="s">
        <v>516</v>
      </c>
      <c r="E490" s="2">
        <v>18</v>
      </c>
      <c r="G490" t="s">
        <v>1686</v>
      </c>
      <c r="H490" t="s">
        <v>39</v>
      </c>
      <c r="J490" s="8">
        <v>16</v>
      </c>
      <c r="K490" t="str">
        <f t="shared" si="7"/>
        <v>RSSANTA CRUZ DO SUL</v>
      </c>
      <c r="L490">
        <f>INDEX([1]equivalência!$A$2:$B$5565,MATCH($K490,[1]equivalência!$H$2:$H$5565,),1)</f>
        <v>431680</v>
      </c>
      <c r="M490">
        <f>INDEX([1]equivalência!$A$2:$B$5565,MATCH($K490,[1]equivalência!$H$2:$H$5565,),2)</f>
        <v>88390</v>
      </c>
      <c r="N490">
        <v>431680</v>
      </c>
      <c r="O490">
        <v>88390</v>
      </c>
    </row>
    <row r="491" spans="1:15" x14ac:dyDescent="0.2">
      <c r="A491" s="1">
        <v>421930</v>
      </c>
      <c r="B491" s="1">
        <v>83798</v>
      </c>
      <c r="C491" t="s">
        <v>42</v>
      </c>
      <c r="D491" t="s">
        <v>517</v>
      </c>
      <c r="E491" s="2">
        <v>18</v>
      </c>
      <c r="G491" t="s">
        <v>1687</v>
      </c>
      <c r="H491" t="s">
        <v>39</v>
      </c>
      <c r="J491" s="8">
        <v>16</v>
      </c>
      <c r="K491" t="str">
        <f t="shared" si="7"/>
        <v>RSTRES CACHOEIRAS</v>
      </c>
      <c r="L491">
        <f>INDEX([1]equivalência!$A$2:$B$5565,MATCH($K491,[1]equivalência!$H$2:$H$5565,),1)</f>
        <v>432166</v>
      </c>
      <c r="M491">
        <f>INDEX([1]equivalência!$A$2:$B$5565,MATCH($K491,[1]equivalência!$H$2:$H$5565,),2)</f>
        <v>85367</v>
      </c>
      <c r="N491">
        <v>432166</v>
      </c>
      <c r="O491">
        <v>85367</v>
      </c>
    </row>
    <row r="492" spans="1:15" x14ac:dyDescent="0.2">
      <c r="A492" s="1">
        <v>280680</v>
      </c>
      <c r="B492" s="1">
        <v>32352</v>
      </c>
      <c r="C492" t="s">
        <v>45</v>
      </c>
      <c r="D492" t="s">
        <v>518</v>
      </c>
      <c r="E492" s="2">
        <v>18</v>
      </c>
      <c r="G492" t="s">
        <v>1688</v>
      </c>
      <c r="H492" t="s">
        <v>39</v>
      </c>
      <c r="J492" s="8">
        <v>16</v>
      </c>
      <c r="K492" t="str">
        <f t="shared" si="7"/>
        <v>RSVISTA ALEGRE DO PRATA</v>
      </c>
      <c r="L492">
        <f>INDEX([1]equivalência!$A$2:$B$5565,MATCH($K492,[1]equivalência!$H$2:$H$5565,),1)</f>
        <v>432360</v>
      </c>
      <c r="M492">
        <f>INDEX([1]equivalência!$A$2:$B$5565,MATCH($K492,[1]equivalência!$H$2:$H$5565,),2)</f>
        <v>85863</v>
      </c>
      <c r="N492">
        <v>432360</v>
      </c>
      <c r="O492">
        <v>85863</v>
      </c>
    </row>
    <row r="493" spans="1:15" x14ac:dyDescent="0.2">
      <c r="A493" s="1">
        <v>350880</v>
      </c>
      <c r="B493" s="1">
        <v>62774</v>
      </c>
      <c r="C493" t="s">
        <v>47</v>
      </c>
      <c r="D493" t="s">
        <v>519</v>
      </c>
      <c r="E493" s="2">
        <v>18</v>
      </c>
      <c r="G493" t="s">
        <v>1689</v>
      </c>
      <c r="H493" t="s">
        <v>42</v>
      </c>
      <c r="J493" s="8">
        <v>16</v>
      </c>
      <c r="K493" t="str">
        <f t="shared" si="7"/>
        <v>SCITAIOPOLIS</v>
      </c>
      <c r="L493">
        <f>INDEX([1]equivalência!$A$2:$B$5565,MATCH($K493,[1]equivalência!$H$2:$H$5565,),1)</f>
        <v>420810</v>
      </c>
      <c r="M493">
        <f>INDEX([1]equivalência!$A$2:$B$5565,MATCH($K493,[1]equivalência!$H$2:$H$5565,),2)</f>
        <v>81590</v>
      </c>
      <c r="N493">
        <v>420810</v>
      </c>
      <c r="O493">
        <v>81590</v>
      </c>
    </row>
    <row r="494" spans="1:15" x14ac:dyDescent="0.2">
      <c r="A494" s="1">
        <v>351660</v>
      </c>
      <c r="B494" s="1">
        <v>64335</v>
      </c>
      <c r="C494" t="s">
        <v>47</v>
      </c>
      <c r="D494" t="s">
        <v>520</v>
      </c>
      <c r="E494" s="2">
        <v>18</v>
      </c>
      <c r="G494" t="s">
        <v>1690</v>
      </c>
      <c r="H494" t="s">
        <v>42</v>
      </c>
      <c r="J494" s="8">
        <v>16</v>
      </c>
      <c r="K494" t="str">
        <f t="shared" si="7"/>
        <v>SCMIRIM DOCE</v>
      </c>
      <c r="L494">
        <f>INDEX([1]equivalência!$A$2:$B$5565,MATCH($K494,[1]equivalência!$H$2:$H$5565,),1)</f>
        <v>421085</v>
      </c>
      <c r="M494">
        <f>INDEX([1]equivalência!$A$2:$B$5565,MATCH($K494,[1]equivalência!$H$2:$H$5565,),2)</f>
        <v>80365</v>
      </c>
      <c r="N494">
        <v>421085</v>
      </c>
      <c r="O494">
        <v>80365</v>
      </c>
    </row>
    <row r="495" spans="1:15" x14ac:dyDescent="0.2">
      <c r="A495" s="1">
        <v>353490</v>
      </c>
      <c r="B495" s="1">
        <v>67997</v>
      </c>
      <c r="C495" t="s">
        <v>47</v>
      </c>
      <c r="D495" t="s">
        <v>521</v>
      </c>
      <c r="E495" s="2">
        <v>18</v>
      </c>
      <c r="G495" t="s">
        <v>1287</v>
      </c>
      <c r="H495" t="s">
        <v>42</v>
      </c>
      <c r="J495" s="8">
        <v>16</v>
      </c>
      <c r="K495" t="str">
        <f t="shared" si="7"/>
        <v>SCTANGARA</v>
      </c>
      <c r="L495">
        <f>INDEX([1]equivalência!$A$2:$B$5565,MATCH($K495,[1]equivalência!$H$2:$H$5565,),1)</f>
        <v>421790</v>
      </c>
      <c r="M495">
        <f>INDEX([1]equivalência!$A$2:$B$5565,MATCH($K495,[1]equivalência!$H$2:$H$5565,),2)</f>
        <v>83534</v>
      </c>
      <c r="N495">
        <v>421790</v>
      </c>
      <c r="O495">
        <v>83534</v>
      </c>
    </row>
    <row r="496" spans="1:15" x14ac:dyDescent="0.2">
      <c r="A496" s="1">
        <v>353910</v>
      </c>
      <c r="B496" s="1">
        <v>68837</v>
      </c>
      <c r="C496" t="s">
        <v>47</v>
      </c>
      <c r="D496" t="s">
        <v>522</v>
      </c>
      <c r="E496" s="2">
        <v>18</v>
      </c>
      <c r="G496" t="s">
        <v>1691</v>
      </c>
      <c r="H496" t="s">
        <v>45</v>
      </c>
      <c r="J496" s="8">
        <v>16</v>
      </c>
      <c r="K496" t="str">
        <f t="shared" si="7"/>
        <v>SENOSSA SENHORA DAS DORES</v>
      </c>
      <c r="L496">
        <f>INDEX([1]equivalência!$A$2:$B$5565,MATCH($K496,[1]equivalência!$H$2:$H$5565,),1)</f>
        <v>280460</v>
      </c>
      <c r="M496">
        <f>INDEX([1]equivalência!$A$2:$B$5565,MATCH($K496,[1]equivalência!$H$2:$H$5565,),2)</f>
        <v>31917</v>
      </c>
      <c r="N496">
        <v>280460</v>
      </c>
      <c r="O496">
        <v>31917</v>
      </c>
    </row>
    <row r="497" spans="1:15" x14ac:dyDescent="0.2">
      <c r="A497" s="1">
        <v>354240</v>
      </c>
      <c r="B497" s="1">
        <v>69493</v>
      </c>
      <c r="C497" t="s">
        <v>47</v>
      </c>
      <c r="D497" t="s">
        <v>523</v>
      </c>
      <c r="E497" s="2">
        <v>18</v>
      </c>
      <c r="G497" t="s">
        <v>1692</v>
      </c>
      <c r="H497" t="s">
        <v>47</v>
      </c>
      <c r="J497" s="8">
        <v>16</v>
      </c>
      <c r="K497" t="str">
        <f t="shared" si="7"/>
        <v>SPARAPEI</v>
      </c>
      <c r="L497">
        <f>INDEX([1]equivalência!$A$2:$B$5565,MATCH($K497,[1]equivalência!$H$2:$H$5565,),1)</f>
        <v>350315</v>
      </c>
      <c r="M497">
        <f>INDEX([1]equivalência!$A$2:$B$5565,MATCH($K497,[1]equivalência!$H$2:$H$5565,),2)</f>
        <v>61646</v>
      </c>
      <c r="N497">
        <v>350315</v>
      </c>
      <c r="O497">
        <v>61646</v>
      </c>
    </row>
    <row r="498" spans="1:15" x14ac:dyDescent="0.2">
      <c r="A498" s="1">
        <v>354510</v>
      </c>
      <c r="B498" s="1">
        <v>70033</v>
      </c>
      <c r="C498" t="s">
        <v>47</v>
      </c>
      <c r="D498" t="s">
        <v>524</v>
      </c>
      <c r="E498" s="2">
        <v>18</v>
      </c>
      <c r="G498" t="s">
        <v>1693</v>
      </c>
      <c r="H498" t="s">
        <v>47</v>
      </c>
      <c r="J498" s="8">
        <v>16</v>
      </c>
      <c r="K498" t="str">
        <f t="shared" si="7"/>
        <v>SPBARBOSA</v>
      </c>
      <c r="L498">
        <f>INDEX([1]equivalência!$A$2:$B$5565,MATCH($K498,[1]equivalência!$H$2:$H$5565,),1)</f>
        <v>350510</v>
      </c>
      <c r="M498">
        <f>INDEX([1]equivalência!$A$2:$B$5565,MATCH($K498,[1]equivalência!$H$2:$H$5565,),2)</f>
        <v>61999</v>
      </c>
      <c r="N498">
        <v>350510</v>
      </c>
      <c r="O498">
        <v>61999</v>
      </c>
    </row>
    <row r="499" spans="1:15" x14ac:dyDescent="0.2">
      <c r="A499" s="1">
        <v>354560</v>
      </c>
      <c r="B499" s="1">
        <v>70130</v>
      </c>
      <c r="C499" t="s">
        <v>47</v>
      </c>
      <c r="D499" t="s">
        <v>525</v>
      </c>
      <c r="E499" s="2">
        <v>18</v>
      </c>
      <c r="G499" t="s">
        <v>1694</v>
      </c>
      <c r="H499" t="s">
        <v>47</v>
      </c>
      <c r="J499" s="8">
        <v>16</v>
      </c>
      <c r="K499" t="str">
        <f t="shared" si="7"/>
        <v>SPGUARAREMA</v>
      </c>
      <c r="L499">
        <f>INDEX([1]equivalência!$A$2:$B$5565,MATCH($K499,[1]equivalência!$H$2:$H$5565,),1)</f>
        <v>351830</v>
      </c>
      <c r="M499">
        <f>INDEX([1]equivalência!$A$2:$B$5565,MATCH($K499,[1]equivalência!$H$2:$H$5565,),2)</f>
        <v>64670</v>
      </c>
      <c r="N499">
        <v>351830</v>
      </c>
      <c r="O499">
        <v>64670</v>
      </c>
    </row>
    <row r="500" spans="1:15" x14ac:dyDescent="0.2">
      <c r="A500" s="1">
        <v>170370</v>
      </c>
      <c r="B500" s="1">
        <v>92738</v>
      </c>
      <c r="C500" t="s">
        <v>49</v>
      </c>
      <c r="D500" t="s">
        <v>526</v>
      </c>
      <c r="E500" s="2">
        <v>18</v>
      </c>
      <c r="G500" t="s">
        <v>1695</v>
      </c>
      <c r="H500" t="s">
        <v>47</v>
      </c>
      <c r="J500" s="8">
        <v>16</v>
      </c>
      <c r="K500" t="str">
        <f t="shared" si="7"/>
        <v>SPNUPORANGA</v>
      </c>
      <c r="L500">
        <f>INDEX([1]equivalência!$A$2:$B$5565,MATCH($K500,[1]equivalência!$H$2:$H$5565,),1)</f>
        <v>353360</v>
      </c>
      <c r="M500">
        <f>INDEX([1]equivalência!$A$2:$B$5565,MATCH($K500,[1]equivalência!$H$2:$H$5565,),2)</f>
        <v>67733</v>
      </c>
      <c r="N500">
        <v>353360</v>
      </c>
      <c r="O500">
        <v>67733</v>
      </c>
    </row>
    <row r="501" spans="1:15" x14ac:dyDescent="0.2">
      <c r="A501" s="1">
        <v>170825</v>
      </c>
      <c r="B501" s="1">
        <v>73199</v>
      </c>
      <c r="C501" t="s">
        <v>49</v>
      </c>
      <c r="D501" t="s">
        <v>527</v>
      </c>
      <c r="E501" s="2">
        <v>18</v>
      </c>
      <c r="G501" t="s">
        <v>1696</v>
      </c>
      <c r="H501" t="s">
        <v>47</v>
      </c>
      <c r="J501" s="8">
        <v>16</v>
      </c>
      <c r="K501" t="str">
        <f t="shared" si="7"/>
        <v>SPONDA VERDE</v>
      </c>
      <c r="L501">
        <f>INDEX([1]equivalência!$A$2:$B$5565,MATCH($K501,[1]equivalência!$H$2:$H$5565,),1)</f>
        <v>353400</v>
      </c>
      <c r="M501">
        <f>INDEX([1]equivalência!$A$2:$B$5565,MATCH($K501,[1]equivalência!$H$2:$H$5565,),2)</f>
        <v>67814</v>
      </c>
      <c r="N501">
        <v>353400</v>
      </c>
      <c r="O501">
        <v>67814</v>
      </c>
    </row>
    <row r="502" spans="1:15" x14ac:dyDescent="0.2">
      <c r="A502" s="1">
        <v>120005</v>
      </c>
      <c r="B502" s="1">
        <v>1570</v>
      </c>
      <c r="C502" t="s">
        <v>4</v>
      </c>
      <c r="D502" t="s">
        <v>528</v>
      </c>
      <c r="E502" s="2">
        <v>19</v>
      </c>
      <c r="G502" t="s">
        <v>1697</v>
      </c>
      <c r="H502" t="s">
        <v>47</v>
      </c>
      <c r="J502" s="8">
        <v>16</v>
      </c>
      <c r="K502" t="str">
        <f t="shared" si="7"/>
        <v>SPSAO JOSE DO RIO PRETO</v>
      </c>
      <c r="L502">
        <f>INDEX([1]equivalência!$A$2:$B$5565,MATCH($K502,[1]equivalência!$H$2:$H$5565,),1)</f>
        <v>354980</v>
      </c>
      <c r="M502">
        <f>INDEX([1]equivalência!$A$2:$B$5565,MATCH($K502,[1]equivalência!$H$2:$H$5565,),2)</f>
        <v>70971</v>
      </c>
      <c r="N502">
        <v>354980</v>
      </c>
      <c r="O502">
        <v>70971</v>
      </c>
    </row>
    <row r="503" spans="1:15" x14ac:dyDescent="0.2">
      <c r="A503" s="1">
        <v>270790</v>
      </c>
      <c r="B503" s="1">
        <v>28576</v>
      </c>
      <c r="C503" t="s">
        <v>93</v>
      </c>
      <c r="D503" t="s">
        <v>529</v>
      </c>
      <c r="E503" s="2">
        <v>19</v>
      </c>
      <c r="G503" t="s">
        <v>1698</v>
      </c>
      <c r="H503" t="s">
        <v>49</v>
      </c>
      <c r="J503" s="8">
        <v>16</v>
      </c>
      <c r="K503" t="str">
        <f t="shared" si="7"/>
        <v>TOFIGUEIROPOLIS</v>
      </c>
      <c r="L503">
        <f>INDEX([1]equivalência!$A$2:$B$5565,MATCH($K503,[1]equivalência!$H$2:$H$5565,),1)</f>
        <v>170765</v>
      </c>
      <c r="M503">
        <f>INDEX([1]equivalência!$A$2:$B$5565,MATCH($K503,[1]equivalência!$H$2:$H$5565,),2)</f>
        <v>96679</v>
      </c>
      <c r="N503">
        <v>170765</v>
      </c>
      <c r="O503">
        <v>96679</v>
      </c>
    </row>
    <row r="504" spans="1:15" x14ac:dyDescent="0.2">
      <c r="A504" s="1">
        <v>130190</v>
      </c>
      <c r="B504" s="1">
        <v>2410</v>
      </c>
      <c r="C504" t="s">
        <v>6</v>
      </c>
      <c r="D504" t="s">
        <v>530</v>
      </c>
      <c r="E504" s="2">
        <v>19</v>
      </c>
      <c r="G504" t="s">
        <v>1699</v>
      </c>
      <c r="H504" t="s">
        <v>49</v>
      </c>
      <c r="J504" s="8">
        <v>16</v>
      </c>
      <c r="K504" t="str">
        <f t="shared" si="7"/>
        <v>TOTAGUATINGA</v>
      </c>
      <c r="L504">
        <f>INDEX([1]equivalência!$A$2:$B$5565,MATCH($K504,[1]equivalência!$H$2:$H$5565,),1)</f>
        <v>172090</v>
      </c>
      <c r="M504">
        <f>INDEX([1]equivalência!$A$2:$B$5565,MATCH($K504,[1]equivalência!$H$2:$H$5565,),2)</f>
        <v>96156</v>
      </c>
      <c r="N504">
        <v>172090</v>
      </c>
      <c r="O504">
        <v>96156</v>
      </c>
    </row>
    <row r="505" spans="1:15" x14ac:dyDescent="0.2">
      <c r="A505" s="1">
        <v>160025</v>
      </c>
      <c r="B505" s="1">
        <v>6041</v>
      </c>
      <c r="C505" t="s">
        <v>369</v>
      </c>
      <c r="D505" t="s">
        <v>531</v>
      </c>
      <c r="E505" s="2">
        <v>19</v>
      </c>
      <c r="G505" t="s">
        <v>1700</v>
      </c>
      <c r="H505" t="s">
        <v>93</v>
      </c>
      <c r="J505" s="8">
        <v>17</v>
      </c>
      <c r="K505" t="str">
        <f t="shared" si="7"/>
        <v>ALOLHO D'AGUA GRANDE</v>
      </c>
      <c r="L505">
        <f>INDEX([1]equivalência!$A$2:$B$5565,MATCH($K505,[1]equivalência!$H$2:$H$5565,),1)</f>
        <v>270590</v>
      </c>
      <c r="M505">
        <f>INDEX([1]equivalência!$A$2:$B$5565,MATCH($K505,[1]equivalência!$H$2:$H$5565,),2)</f>
        <v>28177</v>
      </c>
      <c r="N505">
        <v>270590</v>
      </c>
      <c r="O505">
        <v>28177</v>
      </c>
    </row>
    <row r="506" spans="1:15" x14ac:dyDescent="0.2">
      <c r="A506" s="1">
        <v>290560</v>
      </c>
      <c r="B506" s="1">
        <v>34118</v>
      </c>
      <c r="C506" t="s">
        <v>8</v>
      </c>
      <c r="D506" t="s">
        <v>532</v>
      </c>
      <c r="E506" s="2">
        <v>19</v>
      </c>
      <c r="G506" t="s">
        <v>1701</v>
      </c>
      <c r="H506" t="s">
        <v>6</v>
      </c>
      <c r="J506" s="8">
        <v>17</v>
      </c>
      <c r="K506" t="str">
        <f t="shared" si="7"/>
        <v>AMTONANTINS</v>
      </c>
      <c r="L506">
        <f>INDEX([1]equivalência!$A$2:$B$5565,MATCH($K506,[1]equivalência!$H$2:$H$5565,),1)</f>
        <v>130423</v>
      </c>
      <c r="M506">
        <f>INDEX([1]equivalência!$A$2:$B$5565,MATCH($K506,[1]equivalência!$H$2:$H$5565,),2)</f>
        <v>98515</v>
      </c>
      <c r="N506">
        <v>130423</v>
      </c>
      <c r="O506">
        <v>98515</v>
      </c>
    </row>
    <row r="507" spans="1:15" x14ac:dyDescent="0.2">
      <c r="A507" s="1">
        <v>290685</v>
      </c>
      <c r="B507" s="1">
        <v>30813</v>
      </c>
      <c r="C507" t="s">
        <v>8</v>
      </c>
      <c r="D507" t="s">
        <v>533</v>
      </c>
      <c r="E507" s="2">
        <v>19</v>
      </c>
      <c r="G507" t="s">
        <v>1702</v>
      </c>
      <c r="H507" t="s">
        <v>8</v>
      </c>
      <c r="J507" s="8">
        <v>17</v>
      </c>
      <c r="K507" t="str">
        <f t="shared" si="7"/>
        <v>BACORIBE</v>
      </c>
      <c r="L507">
        <f>INDEX([1]equivalência!$A$2:$B$5565,MATCH($K507,[1]equivalência!$H$2:$H$5565,),1)</f>
        <v>290910</v>
      </c>
      <c r="M507">
        <f>INDEX([1]equivalência!$A$2:$B$5565,MATCH($K507,[1]equivalência!$H$2:$H$5565,),2)</f>
        <v>34819</v>
      </c>
      <c r="N507">
        <v>290910</v>
      </c>
      <c r="O507">
        <v>34819</v>
      </c>
    </row>
    <row r="508" spans="1:15" x14ac:dyDescent="0.2">
      <c r="A508" s="1">
        <v>291260</v>
      </c>
      <c r="B508" s="1">
        <v>35530</v>
      </c>
      <c r="C508" t="s">
        <v>8</v>
      </c>
      <c r="D508" t="s">
        <v>534</v>
      </c>
      <c r="E508" s="2">
        <v>19</v>
      </c>
      <c r="G508" t="s">
        <v>1703</v>
      </c>
      <c r="H508" t="s">
        <v>8</v>
      </c>
      <c r="J508" s="8">
        <v>17</v>
      </c>
      <c r="K508" t="str">
        <f t="shared" si="7"/>
        <v>BAIBIPEBA</v>
      </c>
      <c r="L508">
        <f>INDEX([1]equivalência!$A$2:$B$5565,MATCH($K508,[1]equivalência!$H$2:$H$5565,),1)</f>
        <v>291240</v>
      </c>
      <c r="M508">
        <f>INDEX([1]equivalência!$A$2:$B$5565,MATCH($K508,[1]equivalência!$H$2:$H$5565,),2)</f>
        <v>35475</v>
      </c>
      <c r="N508">
        <v>291240</v>
      </c>
      <c r="O508">
        <v>35475</v>
      </c>
    </row>
    <row r="509" spans="1:15" x14ac:dyDescent="0.2">
      <c r="A509" s="1">
        <v>292710</v>
      </c>
      <c r="B509" s="1">
        <v>38431</v>
      </c>
      <c r="C509" t="s">
        <v>8</v>
      </c>
      <c r="D509" t="s">
        <v>535</v>
      </c>
      <c r="E509" s="2">
        <v>19</v>
      </c>
      <c r="G509" t="s">
        <v>1704</v>
      </c>
      <c r="H509" t="s">
        <v>8</v>
      </c>
      <c r="J509" s="8">
        <v>17</v>
      </c>
      <c r="K509" t="str">
        <f t="shared" si="7"/>
        <v>BAPIRIPA</v>
      </c>
      <c r="L509">
        <f>INDEX([1]equivalência!$A$2:$B$5565,MATCH($K509,[1]equivalência!$H$2:$H$5565,),1)</f>
        <v>292470</v>
      </c>
      <c r="M509">
        <f>INDEX([1]equivalência!$A$2:$B$5565,MATCH($K509,[1]equivalência!$H$2:$H$5565,),2)</f>
        <v>37958</v>
      </c>
      <c r="N509">
        <v>292470</v>
      </c>
      <c r="O509">
        <v>37958</v>
      </c>
    </row>
    <row r="510" spans="1:15" x14ac:dyDescent="0.2">
      <c r="A510" s="1">
        <v>292750</v>
      </c>
      <c r="B510" s="1">
        <v>38512</v>
      </c>
      <c r="C510" t="s">
        <v>8</v>
      </c>
      <c r="D510" t="s">
        <v>536</v>
      </c>
      <c r="E510" s="2">
        <v>19</v>
      </c>
      <c r="G510" t="s">
        <v>1705</v>
      </c>
      <c r="H510" t="s">
        <v>8</v>
      </c>
      <c r="J510" s="8">
        <v>17</v>
      </c>
      <c r="K510" t="str">
        <f t="shared" si="7"/>
        <v>BASEBASTIAO LARANJEIRAS</v>
      </c>
      <c r="L510">
        <f>INDEX([1]equivalência!$A$2:$B$5565,MATCH($K510,[1]equivalência!$H$2:$H$5565,),1)</f>
        <v>293000</v>
      </c>
      <c r="M510">
        <f>INDEX([1]equivalência!$A$2:$B$5565,MATCH($K510,[1]equivalência!$H$2:$H$5565,),2)</f>
        <v>38997</v>
      </c>
      <c r="N510">
        <v>293000</v>
      </c>
      <c r="O510">
        <v>38997</v>
      </c>
    </row>
    <row r="511" spans="1:15" x14ac:dyDescent="0.2">
      <c r="A511" s="1">
        <v>230680</v>
      </c>
      <c r="B511" s="1">
        <v>14370</v>
      </c>
      <c r="C511" t="s">
        <v>10</v>
      </c>
      <c r="D511" t="s">
        <v>537</v>
      </c>
      <c r="E511" s="2">
        <v>19</v>
      </c>
      <c r="G511" t="s">
        <v>1706</v>
      </c>
      <c r="H511" t="s">
        <v>10</v>
      </c>
      <c r="J511" s="8">
        <v>17</v>
      </c>
      <c r="K511" t="str">
        <f t="shared" si="7"/>
        <v>CEARACATI</v>
      </c>
      <c r="L511">
        <f>INDEX([1]equivalência!$A$2:$B$5565,MATCH($K511,[1]equivalência!$H$2:$H$5565,),1)</f>
        <v>230110</v>
      </c>
      <c r="M511">
        <f>INDEX([1]equivalência!$A$2:$B$5565,MATCH($K511,[1]equivalência!$H$2:$H$5565,),2)</f>
        <v>13218</v>
      </c>
      <c r="N511">
        <v>230110</v>
      </c>
      <c r="O511">
        <v>13218</v>
      </c>
    </row>
    <row r="512" spans="1:15" x14ac:dyDescent="0.2">
      <c r="A512" s="1">
        <v>231335</v>
      </c>
      <c r="B512" s="1">
        <v>13323</v>
      </c>
      <c r="C512" t="s">
        <v>10</v>
      </c>
      <c r="D512" t="s">
        <v>538</v>
      </c>
      <c r="E512" s="2">
        <v>19</v>
      </c>
      <c r="G512" t="s">
        <v>1707</v>
      </c>
      <c r="H512" t="s">
        <v>10</v>
      </c>
      <c r="J512" s="8">
        <v>17</v>
      </c>
      <c r="K512" t="str">
        <f t="shared" si="7"/>
        <v>CECARIRIACU</v>
      </c>
      <c r="L512">
        <f>INDEX([1]equivalência!$A$2:$B$5565,MATCH($K512,[1]equivalência!$H$2:$H$5565,),1)</f>
        <v>230320</v>
      </c>
      <c r="M512">
        <f>INDEX([1]equivalência!$A$2:$B$5565,MATCH($K512,[1]equivalência!$H$2:$H$5565,),2)</f>
        <v>13633</v>
      </c>
      <c r="N512">
        <v>230320</v>
      </c>
      <c r="O512">
        <v>13633</v>
      </c>
    </row>
    <row r="513" spans="1:15" x14ac:dyDescent="0.2">
      <c r="A513" s="1">
        <v>320020</v>
      </c>
      <c r="B513" s="1">
        <v>56030</v>
      </c>
      <c r="C513" t="s">
        <v>57</v>
      </c>
      <c r="D513" t="s">
        <v>539</v>
      </c>
      <c r="E513" s="2">
        <v>19</v>
      </c>
      <c r="G513" t="s">
        <v>1708</v>
      </c>
      <c r="H513" t="s">
        <v>57</v>
      </c>
      <c r="J513" s="8">
        <v>17</v>
      </c>
      <c r="K513" t="str">
        <f t="shared" si="7"/>
        <v>ESRIO NOVO DO SUL</v>
      </c>
      <c r="L513">
        <f>INDEX([1]equivalência!$A$2:$B$5565,MATCH($K513,[1]equivalência!$H$2:$H$5565,),1)</f>
        <v>320440</v>
      </c>
      <c r="M513">
        <f>INDEX([1]equivalência!$A$2:$B$5565,MATCH($K513,[1]equivalência!$H$2:$H$5565,),2)</f>
        <v>56871</v>
      </c>
      <c r="N513">
        <v>320440</v>
      </c>
      <c r="O513">
        <v>56871</v>
      </c>
    </row>
    <row r="514" spans="1:15" x14ac:dyDescent="0.2">
      <c r="A514" s="1">
        <v>520440</v>
      </c>
      <c r="B514" s="1">
        <v>92878</v>
      </c>
      <c r="C514" t="s">
        <v>13</v>
      </c>
      <c r="D514" t="s">
        <v>540</v>
      </c>
      <c r="E514" s="2">
        <v>19</v>
      </c>
      <c r="G514" t="s">
        <v>1709</v>
      </c>
      <c r="H514" t="s">
        <v>13</v>
      </c>
      <c r="J514" s="8">
        <v>17</v>
      </c>
      <c r="K514" t="str">
        <f t="shared" si="7"/>
        <v>GOCAMPO LIMPO DE GOIAS</v>
      </c>
      <c r="L514">
        <f>INDEX([1]equivalência!$A$2:$B$5565,MATCH($K514,[1]equivalência!$H$2:$H$5565,),1)</f>
        <v>520485</v>
      </c>
      <c r="M514">
        <f>INDEX([1]equivalência!$A$2:$B$5565,MATCH($K514,[1]equivalência!$H$2:$H$5565,),2)</f>
        <v>93580</v>
      </c>
      <c r="N514">
        <v>520485</v>
      </c>
      <c r="O514">
        <v>93580</v>
      </c>
    </row>
    <row r="515" spans="1:15" x14ac:dyDescent="0.2">
      <c r="A515" s="1">
        <v>520551</v>
      </c>
      <c r="B515" s="1">
        <v>92886</v>
      </c>
      <c r="C515" t="s">
        <v>13</v>
      </c>
      <c r="D515" t="s">
        <v>541</v>
      </c>
      <c r="E515" s="2">
        <v>19</v>
      </c>
      <c r="G515" t="s">
        <v>1710</v>
      </c>
      <c r="H515" t="s">
        <v>13</v>
      </c>
      <c r="J515" s="8">
        <v>17</v>
      </c>
      <c r="K515" t="str">
        <f t="shared" ref="K515:K578" si="8">CONCATENATE(TRIM(H515),TRIM(G515))</f>
        <v>GOMATRINCHA</v>
      </c>
      <c r="L515">
        <f>INDEX([1]equivalência!$A$2:$B$5565,MATCH($K515,[1]equivalência!$H$2:$H$5565,),1)</f>
        <v>521295</v>
      </c>
      <c r="M515">
        <f>INDEX([1]equivalência!$A$2:$B$5565,MATCH($K515,[1]equivalência!$H$2:$H$5565,),2)</f>
        <v>92320</v>
      </c>
      <c r="N515">
        <v>521295</v>
      </c>
      <c r="O515">
        <v>92320</v>
      </c>
    </row>
    <row r="516" spans="1:15" x14ac:dyDescent="0.2">
      <c r="A516" s="1">
        <v>520970</v>
      </c>
      <c r="B516" s="1">
        <v>93890</v>
      </c>
      <c r="C516" t="s">
        <v>13</v>
      </c>
      <c r="D516" t="s">
        <v>542</v>
      </c>
      <c r="E516" s="2">
        <v>19</v>
      </c>
      <c r="G516" t="s">
        <v>1711</v>
      </c>
      <c r="H516" t="s">
        <v>13</v>
      </c>
      <c r="J516" s="8">
        <v>17</v>
      </c>
      <c r="K516" t="str">
        <f t="shared" si="8"/>
        <v>GOVICENTINOPOLIS</v>
      </c>
      <c r="L516">
        <f>INDEX([1]equivalência!$A$2:$B$5565,MATCH($K516,[1]equivalência!$H$2:$H$5565,),1)</f>
        <v>522205</v>
      </c>
      <c r="M516">
        <f>INDEX([1]equivalência!$A$2:$B$5565,MATCH($K516,[1]equivalência!$H$2:$H$5565,),2)</f>
        <v>96571</v>
      </c>
      <c r="N516">
        <v>522205</v>
      </c>
      <c r="O516">
        <v>96571</v>
      </c>
    </row>
    <row r="517" spans="1:15" x14ac:dyDescent="0.2">
      <c r="A517" s="1">
        <v>211010</v>
      </c>
      <c r="B517" s="1">
        <v>8990</v>
      </c>
      <c r="C517" t="s">
        <v>62</v>
      </c>
      <c r="D517" t="s">
        <v>543</v>
      </c>
      <c r="E517" s="2">
        <v>19</v>
      </c>
      <c r="G517" t="s">
        <v>1712</v>
      </c>
      <c r="H517" t="s">
        <v>62</v>
      </c>
      <c r="J517" s="8">
        <v>17</v>
      </c>
      <c r="K517" t="str">
        <f t="shared" si="8"/>
        <v>MABERNARDO DO MEARIM</v>
      </c>
      <c r="L517">
        <f>INDEX([1]equivalência!$A$2:$B$5565,MATCH($K517,[1]equivalência!$H$2:$H$5565,),1)</f>
        <v>210193</v>
      </c>
      <c r="M517">
        <f>INDEX([1]equivalência!$A$2:$B$5565,MATCH($K517,[1]equivalência!$H$2:$H$5565,),2)</f>
        <v>7200</v>
      </c>
      <c r="N517">
        <v>210193</v>
      </c>
      <c r="O517">
        <v>7200</v>
      </c>
    </row>
    <row r="518" spans="1:15" x14ac:dyDescent="0.2">
      <c r="A518" s="1">
        <v>211260</v>
      </c>
      <c r="B518" s="1">
        <v>9458</v>
      </c>
      <c r="C518" t="s">
        <v>62</v>
      </c>
      <c r="D518" t="s">
        <v>544</v>
      </c>
      <c r="E518" s="2">
        <v>19</v>
      </c>
      <c r="G518" t="s">
        <v>1713</v>
      </c>
      <c r="H518" t="s">
        <v>62</v>
      </c>
      <c r="J518" s="8">
        <v>17</v>
      </c>
      <c r="K518" t="str">
        <f t="shared" si="8"/>
        <v>MAJATOBA</v>
      </c>
      <c r="L518">
        <f>INDEX([1]equivalência!$A$2:$B$5565,MATCH($K518,[1]equivalência!$H$2:$H$5565,),1)</f>
        <v>210545</v>
      </c>
      <c r="M518">
        <f>INDEX([1]equivalência!$A$2:$B$5565,MATCH($K518,[1]equivalência!$H$2:$H$5565,),2)</f>
        <v>7749</v>
      </c>
      <c r="N518">
        <v>210545</v>
      </c>
      <c r="O518">
        <v>7749</v>
      </c>
    </row>
    <row r="519" spans="1:15" x14ac:dyDescent="0.2">
      <c r="A519" s="1">
        <v>312930</v>
      </c>
      <c r="B519" s="1">
        <v>45853</v>
      </c>
      <c r="C519" t="s">
        <v>15</v>
      </c>
      <c r="D519" t="s">
        <v>545</v>
      </c>
      <c r="E519" s="2">
        <v>19</v>
      </c>
      <c r="G519" t="s">
        <v>1304</v>
      </c>
      <c r="H519" t="s">
        <v>15</v>
      </c>
      <c r="J519" s="8">
        <v>17</v>
      </c>
      <c r="K519" t="str">
        <f t="shared" si="8"/>
        <v>MGCANAPOLIS</v>
      </c>
      <c r="L519">
        <f>INDEX([1]equivalência!$A$2:$B$5565,MATCH($K519,[1]equivalência!$H$2:$H$5565,),1)</f>
        <v>311180</v>
      </c>
      <c r="M519">
        <f>INDEX([1]equivalência!$A$2:$B$5565,MATCH($K519,[1]equivalência!$H$2:$H$5565,),2)</f>
        <v>42358</v>
      </c>
      <c r="N519">
        <v>311180</v>
      </c>
      <c r="O519">
        <v>42358</v>
      </c>
    </row>
    <row r="520" spans="1:15" x14ac:dyDescent="0.2">
      <c r="A520" s="1">
        <v>314535</v>
      </c>
      <c r="B520" s="1">
        <v>40509</v>
      </c>
      <c r="C520" t="s">
        <v>15</v>
      </c>
      <c r="D520" t="s">
        <v>546</v>
      </c>
      <c r="E520" s="2">
        <v>19</v>
      </c>
      <c r="G520" t="s">
        <v>1714</v>
      </c>
      <c r="H520" t="s">
        <v>15</v>
      </c>
      <c r="J520" s="8">
        <v>17</v>
      </c>
      <c r="K520" t="str">
        <f t="shared" si="8"/>
        <v>MGFELISBURGO</v>
      </c>
      <c r="L520">
        <f>INDEX([1]equivalência!$A$2:$B$5565,MATCH($K520,[1]equivalência!$H$2:$H$5565,),1)</f>
        <v>312560</v>
      </c>
      <c r="M520">
        <f>INDEX([1]equivalência!$A$2:$B$5565,MATCH($K520,[1]equivalência!$H$2:$H$5565,),2)</f>
        <v>45110</v>
      </c>
      <c r="N520">
        <v>312560</v>
      </c>
      <c r="O520">
        <v>45110</v>
      </c>
    </row>
    <row r="521" spans="1:15" x14ac:dyDescent="0.2">
      <c r="A521" s="1">
        <v>315270</v>
      </c>
      <c r="B521" s="1">
        <v>50539</v>
      </c>
      <c r="C521" t="s">
        <v>15</v>
      </c>
      <c r="D521" t="s">
        <v>547</v>
      </c>
      <c r="E521" s="2">
        <v>19</v>
      </c>
      <c r="G521" t="s">
        <v>1715</v>
      </c>
      <c r="H521" t="s">
        <v>15</v>
      </c>
      <c r="J521" s="8">
        <v>17</v>
      </c>
      <c r="K521" t="str">
        <f t="shared" si="8"/>
        <v>MGFRUTAL</v>
      </c>
      <c r="L521">
        <f>INDEX([1]equivalência!$A$2:$B$5565,MATCH($K521,[1]equivalência!$H$2:$H$5565,),1)</f>
        <v>312710</v>
      </c>
      <c r="M521">
        <f>INDEX([1]equivalência!$A$2:$B$5565,MATCH($K521,[1]equivalência!$H$2:$H$5565,),2)</f>
        <v>45411</v>
      </c>
      <c r="N521">
        <v>312710</v>
      </c>
      <c r="O521">
        <v>45411</v>
      </c>
    </row>
    <row r="522" spans="1:15" x14ac:dyDescent="0.2">
      <c r="A522" s="1">
        <v>315590</v>
      </c>
      <c r="B522" s="1">
        <v>51179</v>
      </c>
      <c r="C522" t="s">
        <v>15</v>
      </c>
      <c r="D522" t="s">
        <v>548</v>
      </c>
      <c r="E522" s="2">
        <v>19</v>
      </c>
      <c r="G522" t="s">
        <v>1716</v>
      </c>
      <c r="H522" t="s">
        <v>15</v>
      </c>
      <c r="J522" s="8">
        <v>17</v>
      </c>
      <c r="K522" t="str">
        <f t="shared" si="8"/>
        <v>MGGUIDOVAL</v>
      </c>
      <c r="L522">
        <f>INDEX([1]equivalência!$A$2:$B$5565,MATCH($K522,[1]equivalência!$H$2:$H$5565,),1)</f>
        <v>312880</v>
      </c>
      <c r="M522">
        <f>INDEX([1]equivalência!$A$2:$B$5565,MATCH($K522,[1]equivalência!$H$2:$H$5565,),2)</f>
        <v>45756</v>
      </c>
      <c r="N522">
        <v>312880</v>
      </c>
      <c r="O522">
        <v>45756</v>
      </c>
    </row>
    <row r="523" spans="1:15" x14ac:dyDescent="0.2">
      <c r="A523" s="1">
        <v>316330</v>
      </c>
      <c r="B523" s="1">
        <v>52655</v>
      </c>
      <c r="C523" t="s">
        <v>15</v>
      </c>
      <c r="D523" t="s">
        <v>549</v>
      </c>
      <c r="E523" s="2">
        <v>19</v>
      </c>
      <c r="G523" t="s">
        <v>1717</v>
      </c>
      <c r="H523" t="s">
        <v>15</v>
      </c>
      <c r="J523" s="8">
        <v>17</v>
      </c>
      <c r="K523" t="str">
        <f t="shared" si="8"/>
        <v>MGPIRAUBA</v>
      </c>
      <c r="L523">
        <f>INDEX([1]equivalência!$A$2:$B$5565,MATCH($K523,[1]equivalência!$H$2:$H$5565,),1)</f>
        <v>315130</v>
      </c>
      <c r="M523">
        <f>INDEX([1]equivalência!$A$2:$B$5565,MATCH($K523,[1]equivalência!$H$2:$H$5565,),2)</f>
        <v>50253</v>
      </c>
      <c r="N523">
        <v>315130</v>
      </c>
      <c r="O523">
        <v>50253</v>
      </c>
    </row>
    <row r="524" spans="1:15" x14ac:dyDescent="0.2">
      <c r="A524" s="1">
        <v>316910</v>
      </c>
      <c r="B524" s="1">
        <v>53813</v>
      </c>
      <c r="C524" t="s">
        <v>15</v>
      </c>
      <c r="D524" t="s">
        <v>550</v>
      </c>
      <c r="E524" s="2">
        <v>19</v>
      </c>
      <c r="G524" t="s">
        <v>1718</v>
      </c>
      <c r="H524" t="s">
        <v>15</v>
      </c>
      <c r="J524" s="8">
        <v>17</v>
      </c>
      <c r="K524" t="str">
        <f t="shared" si="8"/>
        <v>MGSANTA BARBARA DO LESTE</v>
      </c>
      <c r="L524">
        <f>INDEX([1]equivalência!$A$2:$B$5565,MATCH($K524,[1]equivalência!$H$2:$H$5565,),1)</f>
        <v>315725</v>
      </c>
      <c r="M524">
        <f>INDEX([1]equivalência!$A$2:$B$5565,MATCH($K524,[1]equivalência!$H$2:$H$5565,),2)</f>
        <v>40649</v>
      </c>
      <c r="N524">
        <v>315725</v>
      </c>
      <c r="O524">
        <v>40649</v>
      </c>
    </row>
    <row r="525" spans="1:15" x14ac:dyDescent="0.2">
      <c r="A525" s="1">
        <v>317050</v>
      </c>
      <c r="B525" s="1">
        <v>54097</v>
      </c>
      <c r="C525" t="s">
        <v>15</v>
      </c>
      <c r="D525" t="s">
        <v>551</v>
      </c>
      <c r="E525" s="2">
        <v>19</v>
      </c>
      <c r="G525" t="s">
        <v>1719</v>
      </c>
      <c r="H525" t="s">
        <v>15</v>
      </c>
      <c r="J525" s="8">
        <v>17</v>
      </c>
      <c r="K525" t="str">
        <f t="shared" si="8"/>
        <v>MGSAPUCAI-MIRIM</v>
      </c>
      <c r="L525">
        <f>INDEX([1]equivalência!$A$2:$B$5565,MATCH($K525,[1]equivalência!$H$2:$H$5565,),1)</f>
        <v>316540</v>
      </c>
      <c r="M525">
        <f>INDEX([1]equivalência!$A$2:$B$5565,MATCH($K525,[1]equivalência!$H$2:$H$5565,),2)</f>
        <v>53074</v>
      </c>
      <c r="N525">
        <v>316540</v>
      </c>
      <c r="O525">
        <v>53074</v>
      </c>
    </row>
    <row r="526" spans="1:15" x14ac:dyDescent="0.2">
      <c r="A526" s="1">
        <v>500480</v>
      </c>
      <c r="B526" s="1">
        <v>55034</v>
      </c>
      <c r="C526" t="s">
        <v>20</v>
      </c>
      <c r="D526" t="s">
        <v>552</v>
      </c>
      <c r="E526" s="2">
        <v>19</v>
      </c>
      <c r="G526" t="s">
        <v>1720</v>
      </c>
      <c r="H526" t="s">
        <v>15</v>
      </c>
      <c r="J526" s="8">
        <v>17</v>
      </c>
      <c r="K526" t="str">
        <f t="shared" si="8"/>
        <v>MGURUANA DE MINAS</v>
      </c>
      <c r="L526">
        <f>INDEX([1]equivalência!$A$2:$B$5565,MATCH($K526,[1]equivalência!$H$2:$H$5565,),1)</f>
        <v>317047</v>
      </c>
      <c r="M526">
        <f>INDEX([1]equivalência!$A$2:$B$5565,MATCH($K526,[1]equivalência!$H$2:$H$5565,),2)</f>
        <v>42463</v>
      </c>
      <c r="N526">
        <v>317047</v>
      </c>
      <c r="O526">
        <v>42463</v>
      </c>
    </row>
    <row r="527" spans="1:15" x14ac:dyDescent="0.2">
      <c r="A527" s="1">
        <v>510125</v>
      </c>
      <c r="B527" s="1">
        <v>89893</v>
      </c>
      <c r="C527" t="s">
        <v>22</v>
      </c>
      <c r="D527" t="s">
        <v>553</v>
      </c>
      <c r="E527" s="2">
        <v>19</v>
      </c>
      <c r="G527" t="s">
        <v>1721</v>
      </c>
      <c r="H527" t="s">
        <v>20</v>
      </c>
      <c r="J527" s="8">
        <v>17</v>
      </c>
      <c r="K527" t="str">
        <f t="shared" si="8"/>
        <v>MSSETE QUEDAS</v>
      </c>
      <c r="L527">
        <f>INDEX([1]equivalência!$A$2:$B$5565,MATCH($K527,[1]equivalência!$H$2:$H$5565,),1)</f>
        <v>500770</v>
      </c>
      <c r="M527">
        <f>INDEX([1]equivalência!$A$2:$B$5565,MATCH($K527,[1]equivalência!$H$2:$H$5565,),2)</f>
        <v>98132</v>
      </c>
      <c r="N527">
        <v>500770</v>
      </c>
      <c r="O527">
        <v>98132</v>
      </c>
    </row>
    <row r="528" spans="1:15" x14ac:dyDescent="0.2">
      <c r="A528" s="1">
        <v>510620</v>
      </c>
      <c r="B528" s="1">
        <v>89818</v>
      </c>
      <c r="C528" t="s">
        <v>22</v>
      </c>
      <c r="D528" t="s">
        <v>554</v>
      </c>
      <c r="E528" s="2">
        <v>19</v>
      </c>
      <c r="G528" t="s">
        <v>1722</v>
      </c>
      <c r="H528" t="s">
        <v>22</v>
      </c>
      <c r="J528" s="8">
        <v>17</v>
      </c>
      <c r="K528" t="str">
        <f t="shared" si="8"/>
        <v>MTPARANAITA</v>
      </c>
      <c r="L528">
        <f>INDEX([1]equivalência!$A$2:$B$5565,MATCH($K528,[1]equivalência!$H$2:$H$5565,),1)</f>
        <v>510629</v>
      </c>
      <c r="M528">
        <f>INDEX([1]equivalência!$A$2:$B$5565,MATCH($K528,[1]equivalência!$H$2:$H$5565,),2)</f>
        <v>98833</v>
      </c>
      <c r="N528">
        <v>510629</v>
      </c>
      <c r="O528">
        <v>98833</v>
      </c>
    </row>
    <row r="529" spans="1:15" x14ac:dyDescent="0.2">
      <c r="A529" s="1">
        <v>150276</v>
      </c>
      <c r="B529" s="1">
        <v>4529</v>
      </c>
      <c r="C529" t="s">
        <v>72</v>
      </c>
      <c r="D529" t="s">
        <v>555</v>
      </c>
      <c r="E529" s="2">
        <v>19</v>
      </c>
      <c r="G529" t="s">
        <v>1723</v>
      </c>
      <c r="H529" t="s">
        <v>22</v>
      </c>
      <c r="J529" s="8">
        <v>17</v>
      </c>
      <c r="K529" t="str">
        <f t="shared" si="8"/>
        <v>MTVARZEA GRANDE</v>
      </c>
      <c r="L529">
        <f>INDEX([1]equivalência!$A$2:$B$5565,MATCH($K529,[1]equivalência!$H$2:$H$5565,),1)</f>
        <v>510840</v>
      </c>
      <c r="M529">
        <f>INDEX([1]equivalência!$A$2:$B$5565,MATCH($K529,[1]equivalência!$H$2:$H$5565,),2)</f>
        <v>91677</v>
      </c>
      <c r="N529">
        <v>510840</v>
      </c>
      <c r="O529">
        <v>91677</v>
      </c>
    </row>
    <row r="530" spans="1:15" x14ac:dyDescent="0.2">
      <c r="A530" s="1">
        <v>150747</v>
      </c>
      <c r="B530" s="1">
        <v>4065</v>
      </c>
      <c r="C530" t="s">
        <v>72</v>
      </c>
      <c r="D530" t="s">
        <v>556</v>
      </c>
      <c r="E530" s="2">
        <v>19</v>
      </c>
      <c r="G530" t="s">
        <v>1724</v>
      </c>
      <c r="H530" t="s">
        <v>72</v>
      </c>
      <c r="J530" s="8">
        <v>17</v>
      </c>
      <c r="K530" t="str">
        <f t="shared" si="8"/>
        <v>PAPLACAS</v>
      </c>
      <c r="L530">
        <f>INDEX([1]equivalência!$A$2:$B$5565,MATCH($K530,[1]equivalência!$H$2:$H$5565,),1)</f>
        <v>150565</v>
      </c>
      <c r="M530">
        <f>INDEX([1]equivalência!$A$2:$B$5565,MATCH($K530,[1]equivalência!$H$2:$H$5565,),2)</f>
        <v>4626</v>
      </c>
      <c r="N530">
        <v>150565</v>
      </c>
      <c r="O530">
        <v>4626</v>
      </c>
    </row>
    <row r="531" spans="1:15" x14ac:dyDescent="0.2">
      <c r="A531" s="1">
        <v>250135</v>
      </c>
      <c r="B531" s="1">
        <v>19321</v>
      </c>
      <c r="C531" t="s">
        <v>24</v>
      </c>
      <c r="D531" t="s">
        <v>557</v>
      </c>
      <c r="E531" s="2">
        <v>19</v>
      </c>
      <c r="G531" t="s">
        <v>1725</v>
      </c>
      <c r="H531" t="s">
        <v>24</v>
      </c>
      <c r="J531" s="8">
        <v>17</v>
      </c>
      <c r="K531" t="str">
        <f t="shared" si="8"/>
        <v>PBGURJAO</v>
      </c>
      <c r="L531">
        <f>INDEX([1]equivalência!$A$2:$B$5565,MATCH($K531,[1]equivalência!$H$2:$H$5565,),1)</f>
        <v>250650</v>
      </c>
      <c r="M531">
        <f>INDEX([1]equivalência!$A$2:$B$5565,MATCH($K531,[1]equivalência!$H$2:$H$5565,),2)</f>
        <v>20311</v>
      </c>
      <c r="N531">
        <v>250650</v>
      </c>
      <c r="O531">
        <v>20311</v>
      </c>
    </row>
    <row r="532" spans="1:15" x14ac:dyDescent="0.2">
      <c r="A532" s="1">
        <v>250880</v>
      </c>
      <c r="B532" s="1">
        <v>20770</v>
      </c>
      <c r="C532" t="s">
        <v>24</v>
      </c>
      <c r="D532" t="s">
        <v>558</v>
      </c>
      <c r="E532" s="2">
        <v>19</v>
      </c>
      <c r="G532" t="s">
        <v>1726</v>
      </c>
      <c r="H532" t="s">
        <v>27</v>
      </c>
      <c r="J532" s="8">
        <v>17</v>
      </c>
      <c r="K532" t="str">
        <f t="shared" si="8"/>
        <v>PEJUPI</v>
      </c>
      <c r="L532">
        <f>INDEX([1]equivalência!$A$2:$B$5565,MATCH($K532,[1]equivalência!$H$2:$H$5565,),1)</f>
        <v>260830</v>
      </c>
      <c r="M532">
        <f>INDEX([1]equivalência!$A$2:$B$5565,MATCH($K532,[1]equivalência!$H$2:$H$5565,),2)</f>
        <v>24651</v>
      </c>
      <c r="N532">
        <v>260830</v>
      </c>
      <c r="O532">
        <v>24651</v>
      </c>
    </row>
    <row r="533" spans="1:15" x14ac:dyDescent="0.2">
      <c r="A533" s="1">
        <v>261450</v>
      </c>
      <c r="B533" s="1">
        <v>25895</v>
      </c>
      <c r="C533" t="s">
        <v>27</v>
      </c>
      <c r="D533" t="s">
        <v>559</v>
      </c>
      <c r="E533" s="2">
        <v>19</v>
      </c>
      <c r="G533" t="s">
        <v>1727</v>
      </c>
      <c r="H533" t="s">
        <v>27</v>
      </c>
      <c r="J533" s="8">
        <v>17</v>
      </c>
      <c r="K533" t="str">
        <f t="shared" si="8"/>
        <v>PEOURICURI</v>
      </c>
      <c r="L533">
        <f>INDEX([1]equivalência!$A$2:$B$5565,MATCH($K533,[1]equivalência!$H$2:$H$5565,),1)</f>
        <v>260990</v>
      </c>
      <c r="M533">
        <f>INDEX([1]equivalência!$A$2:$B$5565,MATCH($K533,[1]equivalência!$H$2:$H$5565,),2)</f>
        <v>24970</v>
      </c>
      <c r="N533">
        <v>260990</v>
      </c>
      <c r="O533">
        <v>24970</v>
      </c>
    </row>
    <row r="534" spans="1:15" x14ac:dyDescent="0.2">
      <c r="A534" s="1">
        <v>261600</v>
      </c>
      <c r="B534" s="1">
        <v>26190</v>
      </c>
      <c r="C534" t="s">
        <v>27</v>
      </c>
      <c r="D534" t="s">
        <v>560</v>
      </c>
      <c r="E534" s="2">
        <v>19</v>
      </c>
      <c r="G534" t="s">
        <v>1728</v>
      </c>
      <c r="H534" t="s">
        <v>29</v>
      </c>
      <c r="J534" s="8">
        <v>17</v>
      </c>
      <c r="K534" t="str">
        <f t="shared" si="8"/>
        <v>PICARIDADE DO PIAUI</v>
      </c>
      <c r="L534">
        <f>INDEX([1]equivalência!$A$2:$B$5565,MATCH($K534,[1]equivalência!$H$2:$H$5565,),1)</f>
        <v>220255</v>
      </c>
      <c r="M534">
        <f>INDEX([1]equivalência!$A$2:$B$5565,MATCH($K534,[1]equivalência!$H$2:$H$5565,),2)</f>
        <v>12165</v>
      </c>
      <c r="N534">
        <v>220255</v>
      </c>
      <c r="O534">
        <v>12165</v>
      </c>
    </row>
    <row r="535" spans="1:15" x14ac:dyDescent="0.2">
      <c r="A535" s="1">
        <v>221110</v>
      </c>
      <c r="B535" s="1">
        <v>12211</v>
      </c>
      <c r="C535" t="s">
        <v>29</v>
      </c>
      <c r="D535" t="s">
        <v>561</v>
      </c>
      <c r="E535" s="2">
        <v>19</v>
      </c>
      <c r="G535" t="s">
        <v>1729</v>
      </c>
      <c r="H535" t="s">
        <v>29</v>
      </c>
      <c r="J535" s="8">
        <v>17</v>
      </c>
      <c r="K535" t="str">
        <f t="shared" si="8"/>
        <v>PINOSSA SENHORA DE NAZARE</v>
      </c>
      <c r="L535">
        <f>INDEX([1]equivalência!$A$2:$B$5565,MATCH($K535,[1]equivalência!$H$2:$H$5565,),1)</f>
        <v>220675</v>
      </c>
      <c r="M535">
        <f>INDEX([1]equivalência!$A$2:$B$5565,MATCH($K535,[1]equivalência!$H$2:$H$5565,),2)</f>
        <v>10928</v>
      </c>
      <c r="N535">
        <v>220675</v>
      </c>
      <c r="O535">
        <v>10928</v>
      </c>
    </row>
    <row r="536" spans="1:15" x14ac:dyDescent="0.2">
      <c r="A536" s="1">
        <v>221170</v>
      </c>
      <c r="B536" s="1">
        <v>12564</v>
      </c>
      <c r="C536" t="s">
        <v>29</v>
      </c>
      <c r="D536" t="s">
        <v>562</v>
      </c>
      <c r="E536" s="2">
        <v>19</v>
      </c>
      <c r="G536" t="s">
        <v>1730</v>
      </c>
      <c r="H536" t="s">
        <v>31</v>
      </c>
      <c r="J536" s="8">
        <v>17</v>
      </c>
      <c r="K536" t="str">
        <f t="shared" si="8"/>
        <v>PRMANDAGUARI</v>
      </c>
      <c r="L536">
        <f>INDEX([1]equivalência!$A$2:$B$5565,MATCH($K536,[1]equivalência!$H$2:$H$5565,),1)</f>
        <v>411420</v>
      </c>
      <c r="M536">
        <f>INDEX([1]equivalência!$A$2:$B$5565,MATCH($K536,[1]equivalência!$H$2:$H$5565,),2)</f>
        <v>76775</v>
      </c>
      <c r="N536">
        <v>411420</v>
      </c>
      <c r="O536">
        <v>76775</v>
      </c>
    </row>
    <row r="537" spans="1:15" x14ac:dyDescent="0.2">
      <c r="A537" s="1">
        <v>410150</v>
      </c>
      <c r="B537" s="1">
        <v>74276</v>
      </c>
      <c r="C537" t="s">
        <v>31</v>
      </c>
      <c r="D537" t="s">
        <v>563</v>
      </c>
      <c r="E537" s="2">
        <v>19</v>
      </c>
      <c r="G537" t="s">
        <v>1731</v>
      </c>
      <c r="H537" t="s">
        <v>31</v>
      </c>
      <c r="J537" s="8">
        <v>17</v>
      </c>
      <c r="K537" t="str">
        <f t="shared" si="8"/>
        <v>PRNOVA AURORA</v>
      </c>
      <c r="L537">
        <f>INDEX([1]equivalência!$A$2:$B$5565,MATCH($K537,[1]equivalência!$H$2:$H$5565,),1)</f>
        <v>411670</v>
      </c>
      <c r="M537">
        <f>INDEX([1]equivalência!$A$2:$B$5565,MATCH($K537,[1]equivalência!$H$2:$H$5565,),2)</f>
        <v>79650</v>
      </c>
      <c r="N537">
        <v>411670</v>
      </c>
      <c r="O537">
        <v>79650</v>
      </c>
    </row>
    <row r="538" spans="1:15" x14ac:dyDescent="0.2">
      <c r="A538" s="1">
        <v>410600</v>
      </c>
      <c r="B538" s="1">
        <v>75175</v>
      </c>
      <c r="C538" t="s">
        <v>31</v>
      </c>
      <c r="D538" t="s">
        <v>564</v>
      </c>
      <c r="E538" s="2">
        <v>19</v>
      </c>
      <c r="G538" t="s">
        <v>1732</v>
      </c>
      <c r="H538" t="s">
        <v>31</v>
      </c>
      <c r="J538" s="8">
        <v>17</v>
      </c>
      <c r="K538" t="str">
        <f t="shared" si="8"/>
        <v>PRNOVA TEBAS</v>
      </c>
      <c r="L538">
        <f>INDEX([1]equivalência!$A$2:$B$5565,MATCH($K538,[1]equivalência!$H$2:$H$5565,),1)</f>
        <v>411727</v>
      </c>
      <c r="M538">
        <f>INDEX([1]equivalência!$A$2:$B$5565,MATCH($K538,[1]equivalência!$H$2:$H$5565,),2)</f>
        <v>75760</v>
      </c>
      <c r="N538">
        <v>411727</v>
      </c>
      <c r="O538">
        <v>75760</v>
      </c>
    </row>
    <row r="539" spans="1:15" x14ac:dyDescent="0.2">
      <c r="A539" s="1">
        <v>411790</v>
      </c>
      <c r="B539" s="1">
        <v>77399</v>
      </c>
      <c r="C539" t="s">
        <v>31</v>
      </c>
      <c r="D539" t="s">
        <v>565</v>
      </c>
      <c r="E539" s="2">
        <v>19</v>
      </c>
      <c r="G539" t="s">
        <v>1733</v>
      </c>
      <c r="H539" t="s">
        <v>31</v>
      </c>
      <c r="J539" s="8">
        <v>17</v>
      </c>
      <c r="K539" t="str">
        <f t="shared" si="8"/>
        <v>PRSARANDI</v>
      </c>
      <c r="L539">
        <f>INDEX([1]equivalência!$A$2:$B$5565,MATCH($K539,[1]equivalência!$H$2:$H$5565,),1)</f>
        <v>412625</v>
      </c>
      <c r="M539">
        <f>INDEX([1]equivalência!$A$2:$B$5565,MATCH($K539,[1]equivalência!$H$2:$H$5565,),2)</f>
        <v>84611</v>
      </c>
      <c r="N539">
        <v>412625</v>
      </c>
      <c r="O539">
        <v>84611</v>
      </c>
    </row>
    <row r="540" spans="1:15" x14ac:dyDescent="0.2">
      <c r="A540" s="1">
        <v>411915</v>
      </c>
      <c r="B540" s="1">
        <v>75043</v>
      </c>
      <c r="C540" t="s">
        <v>31</v>
      </c>
      <c r="D540" t="s">
        <v>566</v>
      </c>
      <c r="E540" s="2">
        <v>19</v>
      </c>
      <c r="G540" t="s">
        <v>1734</v>
      </c>
      <c r="H540" t="s">
        <v>34</v>
      </c>
      <c r="J540" s="8">
        <v>17</v>
      </c>
      <c r="K540" t="str">
        <f t="shared" si="8"/>
        <v>RJCOMENDADOR LEVY GASPARIAN</v>
      </c>
      <c r="L540">
        <f>INDEX([1]equivalência!$A$2:$B$5565,MATCH($K540,[1]equivalência!$H$2:$H$5565,),1)</f>
        <v>330095</v>
      </c>
      <c r="M540">
        <f>INDEX([1]equivalência!$A$2:$B$5565,MATCH($K540,[1]equivalência!$H$2:$H$5565,),2)</f>
        <v>58165</v>
      </c>
      <c r="N540">
        <v>330095</v>
      </c>
      <c r="O540">
        <v>58165</v>
      </c>
    </row>
    <row r="541" spans="1:15" x14ac:dyDescent="0.2">
      <c r="A541" s="1">
        <v>330400</v>
      </c>
      <c r="B541" s="1">
        <v>58793</v>
      </c>
      <c r="C541" t="s">
        <v>34</v>
      </c>
      <c r="D541" t="s">
        <v>567</v>
      </c>
      <c r="E541" s="2">
        <v>19</v>
      </c>
      <c r="G541" t="s">
        <v>1735</v>
      </c>
      <c r="H541" t="s">
        <v>34</v>
      </c>
      <c r="J541" s="8">
        <v>17</v>
      </c>
      <c r="K541" t="str">
        <f t="shared" si="8"/>
        <v>RJTERESOPOLIS</v>
      </c>
      <c r="L541">
        <f>INDEX([1]equivalência!$A$2:$B$5565,MATCH($K541,[1]equivalência!$H$2:$H$5565,),1)</f>
        <v>330580</v>
      </c>
      <c r="M541">
        <f>INDEX([1]equivalência!$A$2:$B$5565,MATCH($K541,[1]equivalência!$H$2:$H$5565,),2)</f>
        <v>59153</v>
      </c>
      <c r="N541">
        <v>330580</v>
      </c>
      <c r="O541">
        <v>59153</v>
      </c>
    </row>
    <row r="542" spans="1:15" x14ac:dyDescent="0.2">
      <c r="A542" s="1">
        <v>330630</v>
      </c>
      <c r="B542" s="1">
        <v>59250</v>
      </c>
      <c r="C542" t="s">
        <v>34</v>
      </c>
      <c r="D542" t="s">
        <v>568</v>
      </c>
      <c r="E542" s="2">
        <v>19</v>
      </c>
      <c r="G542" t="s">
        <v>1736</v>
      </c>
      <c r="H542" t="s">
        <v>127</v>
      </c>
      <c r="J542" s="8">
        <v>17</v>
      </c>
      <c r="K542" t="str">
        <f t="shared" si="8"/>
        <v>RNACARI</v>
      </c>
      <c r="L542">
        <f>INDEX([1]equivalência!$A$2:$B$5565,MATCH($K542,[1]equivalência!$H$2:$H$5565,),1)</f>
        <v>240010</v>
      </c>
      <c r="M542">
        <f>INDEX([1]equivalência!$A$2:$B$5565,MATCH($K542,[1]equivalência!$H$2:$H$5565,),2)</f>
        <v>16012</v>
      </c>
      <c r="N542">
        <v>240010</v>
      </c>
      <c r="O542">
        <v>16012</v>
      </c>
    </row>
    <row r="543" spans="1:15" x14ac:dyDescent="0.2">
      <c r="A543" s="1">
        <v>241415</v>
      </c>
      <c r="B543" s="1">
        <v>16004</v>
      </c>
      <c r="C543" t="s">
        <v>127</v>
      </c>
      <c r="D543" t="s">
        <v>569</v>
      </c>
      <c r="E543" s="2">
        <v>19</v>
      </c>
      <c r="G543" t="s">
        <v>1737</v>
      </c>
      <c r="H543" t="s">
        <v>127</v>
      </c>
      <c r="J543" s="8">
        <v>17</v>
      </c>
      <c r="K543" t="str">
        <f t="shared" si="8"/>
        <v>RNPENDENCIAS</v>
      </c>
      <c r="L543">
        <f>INDEX([1]equivalência!$A$2:$B$5565,MATCH($K543,[1]equivalência!$H$2:$H$5565,),1)</f>
        <v>240990</v>
      </c>
      <c r="M543">
        <f>INDEX([1]equivalência!$A$2:$B$5565,MATCH($K543,[1]equivalência!$H$2:$H$5565,),2)</f>
        <v>17973</v>
      </c>
      <c r="N543">
        <v>240990</v>
      </c>
      <c r="O543">
        <v>17973</v>
      </c>
    </row>
    <row r="544" spans="1:15" x14ac:dyDescent="0.2">
      <c r="A544" s="1">
        <v>241475</v>
      </c>
      <c r="B544" s="1">
        <v>16187</v>
      </c>
      <c r="C544" t="s">
        <v>127</v>
      </c>
      <c r="D544" t="s">
        <v>570</v>
      </c>
      <c r="E544" s="2">
        <v>19</v>
      </c>
      <c r="G544" t="s">
        <v>1738</v>
      </c>
      <c r="H544" t="s">
        <v>178</v>
      </c>
      <c r="J544" s="8">
        <v>17</v>
      </c>
      <c r="K544" t="str">
        <f t="shared" si="8"/>
        <v>ROCACAULANDIA</v>
      </c>
      <c r="L544">
        <f>INDEX([1]equivalência!$A$2:$B$5565,MATCH($K544,[1]equivalência!$H$2:$H$5565,),1)</f>
        <v>110060</v>
      </c>
      <c r="M544">
        <f>INDEX([1]equivalência!$A$2:$B$5565,MATCH($K544,[1]equivalência!$H$2:$H$5565,),2)</f>
        <v>620</v>
      </c>
      <c r="N544">
        <v>110060</v>
      </c>
      <c r="O544">
        <v>620</v>
      </c>
    </row>
    <row r="545" spans="1:15" x14ac:dyDescent="0.2">
      <c r="A545" s="1">
        <v>431087</v>
      </c>
      <c r="B545" s="1">
        <v>89265</v>
      </c>
      <c r="C545" t="s">
        <v>39</v>
      </c>
      <c r="D545" t="s">
        <v>571</v>
      </c>
      <c r="E545" s="2">
        <v>19</v>
      </c>
      <c r="G545" t="s">
        <v>1739</v>
      </c>
      <c r="H545" t="s">
        <v>37</v>
      </c>
      <c r="J545" s="8">
        <v>17</v>
      </c>
      <c r="K545" t="str">
        <f t="shared" si="8"/>
        <v>RRAMAJARI</v>
      </c>
      <c r="L545">
        <f>INDEX([1]equivalência!$A$2:$B$5565,MATCH($K545,[1]equivalência!$H$2:$H$5565,),1)</f>
        <v>140002</v>
      </c>
      <c r="M545">
        <f>INDEX([1]equivalência!$A$2:$B$5565,MATCH($K545,[1]equivalência!$H$2:$H$5565,),2)</f>
        <v>3042</v>
      </c>
      <c r="N545">
        <v>140002</v>
      </c>
      <c r="O545">
        <v>3042</v>
      </c>
    </row>
    <row r="546" spans="1:15" x14ac:dyDescent="0.2">
      <c r="A546" s="1">
        <v>431238</v>
      </c>
      <c r="B546" s="1">
        <v>87084</v>
      </c>
      <c r="C546" t="s">
        <v>39</v>
      </c>
      <c r="D546" t="s">
        <v>572</v>
      </c>
      <c r="E546" s="2">
        <v>19</v>
      </c>
      <c r="G546" t="s">
        <v>1740</v>
      </c>
      <c r="H546" t="s">
        <v>39</v>
      </c>
      <c r="J546" s="8">
        <v>17</v>
      </c>
      <c r="K546" t="str">
        <f t="shared" si="8"/>
        <v>RSCACAPAVA DO SUL</v>
      </c>
      <c r="L546">
        <f>INDEX([1]equivalência!$A$2:$B$5565,MATCH($K546,[1]equivalência!$H$2:$H$5565,),1)</f>
        <v>430280</v>
      </c>
      <c r="M546">
        <f>INDEX([1]equivalência!$A$2:$B$5565,MATCH($K546,[1]equivalência!$H$2:$H$5565,),2)</f>
        <v>85553</v>
      </c>
      <c r="N546">
        <v>430280</v>
      </c>
      <c r="O546">
        <v>85553</v>
      </c>
    </row>
    <row r="547" spans="1:15" x14ac:dyDescent="0.2">
      <c r="A547" s="1">
        <v>431337</v>
      </c>
      <c r="B547" s="1">
        <v>87246</v>
      </c>
      <c r="C547" t="s">
        <v>39</v>
      </c>
      <c r="D547" t="s">
        <v>573</v>
      </c>
      <c r="E547" s="2">
        <v>19</v>
      </c>
      <c r="G547" t="s">
        <v>1741</v>
      </c>
      <c r="H547" t="s">
        <v>39</v>
      </c>
      <c r="J547" s="8">
        <v>17</v>
      </c>
      <c r="K547" t="str">
        <f t="shared" si="8"/>
        <v>RSNOVO MACHADO</v>
      </c>
      <c r="L547">
        <f>INDEX([1]equivalência!$A$2:$B$5565,MATCH($K547,[1]equivalência!$H$2:$H$5565,),1)</f>
        <v>431342</v>
      </c>
      <c r="M547">
        <f>INDEX([1]equivalência!$A$2:$B$5565,MATCH($K547,[1]equivalência!$H$2:$H$5565,),2)</f>
        <v>87289</v>
      </c>
      <c r="N547">
        <v>431342</v>
      </c>
      <c r="O547">
        <v>87289</v>
      </c>
    </row>
    <row r="548" spans="1:15" x14ac:dyDescent="0.2">
      <c r="A548" s="1">
        <v>431360</v>
      </c>
      <c r="B548" s="1">
        <v>87750</v>
      </c>
      <c r="C548" t="s">
        <v>39</v>
      </c>
      <c r="D548" t="s">
        <v>574</v>
      </c>
      <c r="E548" s="2">
        <v>19</v>
      </c>
      <c r="G548" t="s">
        <v>1742</v>
      </c>
      <c r="H548" t="s">
        <v>39</v>
      </c>
      <c r="J548" s="8">
        <v>17</v>
      </c>
      <c r="K548" t="str">
        <f t="shared" si="8"/>
        <v>RSSANTO AUGUSTO</v>
      </c>
      <c r="L548">
        <f>INDEX([1]equivalência!$A$2:$B$5565,MATCH($K548,[1]equivalência!$H$2:$H$5565,),1)</f>
        <v>431780</v>
      </c>
      <c r="M548">
        <f>INDEX([1]equivalência!$A$2:$B$5565,MATCH($K548,[1]equivalência!$H$2:$H$5565,),2)</f>
        <v>88595</v>
      </c>
      <c r="N548">
        <v>431780</v>
      </c>
      <c r="O548">
        <v>88595</v>
      </c>
    </row>
    <row r="549" spans="1:15" x14ac:dyDescent="0.2">
      <c r="A549" s="1">
        <v>431415</v>
      </c>
      <c r="B549" s="1">
        <v>85146</v>
      </c>
      <c r="C549" t="s">
        <v>39</v>
      </c>
      <c r="D549" t="s">
        <v>575</v>
      </c>
      <c r="E549" s="2">
        <v>19</v>
      </c>
      <c r="G549" t="s">
        <v>1743</v>
      </c>
      <c r="H549" t="s">
        <v>39</v>
      </c>
      <c r="J549" s="8">
        <v>17</v>
      </c>
      <c r="K549" t="str">
        <f t="shared" si="8"/>
        <v>RSTUPANCI DO SUL</v>
      </c>
      <c r="L549">
        <f>INDEX([1]equivalência!$A$2:$B$5565,MATCH($K549,[1]equivalência!$H$2:$H$5565,),1)</f>
        <v>432218</v>
      </c>
      <c r="M549">
        <f>INDEX([1]equivalência!$A$2:$B$5565,MATCH($K549,[1]equivalência!$H$2:$H$5565,),2)</f>
        <v>88021</v>
      </c>
      <c r="N549">
        <v>432218</v>
      </c>
      <c r="O549">
        <v>88021</v>
      </c>
    </row>
    <row r="550" spans="1:15" x14ac:dyDescent="0.2">
      <c r="A550" s="1">
        <v>420245</v>
      </c>
      <c r="B550" s="1">
        <v>80985</v>
      </c>
      <c r="C550" t="s">
        <v>42</v>
      </c>
      <c r="D550" t="s">
        <v>576</v>
      </c>
      <c r="E550" s="2">
        <v>19</v>
      </c>
      <c r="G550" t="s">
        <v>1744</v>
      </c>
      <c r="H550" t="s">
        <v>39</v>
      </c>
      <c r="J550" s="8">
        <v>17</v>
      </c>
      <c r="K550" t="str">
        <f t="shared" si="8"/>
        <v>RSVITORIA DAS MISSOES</v>
      </c>
      <c r="L550">
        <f>INDEX([1]equivalência!$A$2:$B$5565,MATCH($K550,[1]equivalência!$H$2:$H$5565,),1)</f>
        <v>432375</v>
      </c>
      <c r="M550">
        <f>INDEX([1]equivalência!$A$2:$B$5565,MATCH($K550,[1]equivalência!$H$2:$H$5565,),2)</f>
        <v>88129</v>
      </c>
      <c r="N550">
        <v>432375</v>
      </c>
      <c r="O550">
        <v>88129</v>
      </c>
    </row>
    <row r="551" spans="1:15" x14ac:dyDescent="0.2">
      <c r="A551" s="1">
        <v>420620</v>
      </c>
      <c r="B551" s="1">
        <v>81213</v>
      </c>
      <c r="C551" t="s">
        <v>42</v>
      </c>
      <c r="D551" t="s">
        <v>577</v>
      </c>
      <c r="E551" s="2">
        <v>19</v>
      </c>
      <c r="G551" t="s">
        <v>1745</v>
      </c>
      <c r="H551" t="s">
        <v>42</v>
      </c>
      <c r="J551" s="8">
        <v>17</v>
      </c>
      <c r="K551" t="str">
        <f t="shared" si="8"/>
        <v>SCPONTE ALTA DO NORTE</v>
      </c>
      <c r="L551">
        <f>INDEX([1]equivalência!$A$2:$B$5565,MATCH($K551,[1]equivalência!$H$2:$H$5565,),1)</f>
        <v>421335</v>
      </c>
      <c r="M551">
        <f>INDEX([1]equivalência!$A$2:$B$5565,MATCH($K551,[1]equivalência!$H$2:$H$5565,),2)</f>
        <v>80926</v>
      </c>
      <c r="N551">
        <v>421335</v>
      </c>
      <c r="O551">
        <v>80926</v>
      </c>
    </row>
    <row r="552" spans="1:15" x14ac:dyDescent="0.2">
      <c r="A552" s="1">
        <v>421755</v>
      </c>
      <c r="B552" s="1">
        <v>80284</v>
      </c>
      <c r="C552" t="s">
        <v>42</v>
      </c>
      <c r="D552" t="s">
        <v>578</v>
      </c>
      <c r="E552" s="2">
        <v>19</v>
      </c>
      <c r="G552" t="s">
        <v>1746</v>
      </c>
      <c r="H552" t="s">
        <v>42</v>
      </c>
      <c r="J552" s="8">
        <v>17</v>
      </c>
      <c r="K552" t="str">
        <f t="shared" si="8"/>
        <v>SCSAO PEDRO DE ALCANTARA</v>
      </c>
      <c r="L552">
        <f>INDEX([1]equivalência!$A$2:$B$5565,MATCH($K552,[1]equivalência!$H$2:$H$5565,),1)</f>
        <v>421725</v>
      </c>
      <c r="M552">
        <f>INDEX([1]equivalência!$A$2:$B$5565,MATCH($K552,[1]equivalência!$H$2:$H$5565,),2)</f>
        <v>81183</v>
      </c>
      <c r="N552">
        <v>421725</v>
      </c>
      <c r="O552">
        <v>81183</v>
      </c>
    </row>
    <row r="553" spans="1:15" x14ac:dyDescent="0.2">
      <c r="A553" s="1">
        <v>280480</v>
      </c>
      <c r="B553" s="1">
        <v>31950</v>
      </c>
      <c r="C553" t="s">
        <v>45</v>
      </c>
      <c r="D553" t="s">
        <v>579</v>
      </c>
      <c r="E553" s="2">
        <v>19</v>
      </c>
      <c r="G553" t="s">
        <v>1747</v>
      </c>
      <c r="H553" t="s">
        <v>45</v>
      </c>
      <c r="J553" s="8">
        <v>17</v>
      </c>
      <c r="K553" t="str">
        <f t="shared" si="8"/>
        <v>SEMACAMBIRA</v>
      </c>
      <c r="L553">
        <f>INDEX([1]equivalência!$A$2:$B$5565,MATCH($K553,[1]equivalência!$H$2:$H$5565,),1)</f>
        <v>280370</v>
      </c>
      <c r="M553">
        <f>INDEX([1]equivalência!$A$2:$B$5565,MATCH($K553,[1]equivalência!$H$2:$H$5565,),2)</f>
        <v>31739</v>
      </c>
      <c r="N553">
        <v>280370</v>
      </c>
      <c r="O553">
        <v>31739</v>
      </c>
    </row>
    <row r="554" spans="1:15" x14ac:dyDescent="0.2">
      <c r="A554" s="1">
        <v>350110</v>
      </c>
      <c r="B554" s="1">
        <v>61212</v>
      </c>
      <c r="C554" t="s">
        <v>47</v>
      </c>
      <c r="D554" t="s">
        <v>580</v>
      </c>
      <c r="E554" s="2">
        <v>19</v>
      </c>
      <c r="G554" t="s">
        <v>1748</v>
      </c>
      <c r="H554" t="s">
        <v>47</v>
      </c>
      <c r="J554" s="8">
        <v>17</v>
      </c>
      <c r="K554" t="str">
        <f t="shared" si="8"/>
        <v>SPARARAS</v>
      </c>
      <c r="L554">
        <f>INDEX([1]equivalência!$A$2:$B$5565,MATCH($K554,[1]equivalência!$H$2:$H$5565,),1)</f>
        <v>350330</v>
      </c>
      <c r="M554">
        <f>INDEX([1]equivalência!$A$2:$B$5565,MATCH($K554,[1]equivalência!$H$2:$H$5565,),2)</f>
        <v>61654</v>
      </c>
      <c r="N554">
        <v>350330</v>
      </c>
      <c r="O554">
        <v>61654</v>
      </c>
    </row>
    <row r="555" spans="1:15" x14ac:dyDescent="0.2">
      <c r="A555" s="1">
        <v>350920</v>
      </c>
      <c r="B555" s="1">
        <v>62855</v>
      </c>
      <c r="C555" t="s">
        <v>47</v>
      </c>
      <c r="D555" t="s">
        <v>581</v>
      </c>
      <c r="E555" s="2">
        <v>19</v>
      </c>
      <c r="G555" t="s">
        <v>1749</v>
      </c>
      <c r="H555" t="s">
        <v>47</v>
      </c>
      <c r="J555" s="8">
        <v>17</v>
      </c>
      <c r="K555" t="str">
        <f t="shared" si="8"/>
        <v>SPBALSAMO</v>
      </c>
      <c r="L555">
        <f>INDEX([1]equivalência!$A$2:$B$5565,MATCH($K555,[1]equivalência!$H$2:$H$5565,),1)</f>
        <v>350480</v>
      </c>
      <c r="M555">
        <f>INDEX([1]equivalência!$A$2:$B$5565,MATCH($K555,[1]equivalência!$H$2:$H$5565,),2)</f>
        <v>61956</v>
      </c>
      <c r="N555">
        <v>350480</v>
      </c>
      <c r="O555">
        <v>61956</v>
      </c>
    </row>
    <row r="556" spans="1:15" x14ac:dyDescent="0.2">
      <c r="A556" s="1">
        <v>351260</v>
      </c>
      <c r="B556" s="1">
        <v>63533</v>
      </c>
      <c r="C556" t="s">
        <v>47</v>
      </c>
      <c r="D556" t="s">
        <v>582</v>
      </c>
      <c r="E556" s="2">
        <v>19</v>
      </c>
      <c r="G556" t="s">
        <v>1750</v>
      </c>
      <c r="H556" t="s">
        <v>47</v>
      </c>
      <c r="J556" s="8">
        <v>17</v>
      </c>
      <c r="K556" t="str">
        <f t="shared" si="8"/>
        <v>SPPOLONI</v>
      </c>
      <c r="L556">
        <f>INDEX([1]equivalência!$A$2:$B$5565,MATCH($K556,[1]equivalência!$H$2:$H$5565,),1)</f>
        <v>353990</v>
      </c>
      <c r="M556">
        <f>INDEX([1]equivalência!$A$2:$B$5565,MATCH($K556,[1]equivalência!$H$2:$H$5565,),2)</f>
        <v>68993</v>
      </c>
      <c r="N556">
        <v>353990</v>
      </c>
      <c r="O556">
        <v>68993</v>
      </c>
    </row>
    <row r="557" spans="1:15" x14ac:dyDescent="0.2">
      <c r="A557" s="1">
        <v>352240</v>
      </c>
      <c r="B557" s="1">
        <v>65498</v>
      </c>
      <c r="C557" t="s">
        <v>47</v>
      </c>
      <c r="D557" t="s">
        <v>583</v>
      </c>
      <c r="E557" s="2">
        <v>19</v>
      </c>
      <c r="G557" t="s">
        <v>1751</v>
      </c>
      <c r="H557" t="s">
        <v>47</v>
      </c>
      <c r="J557" s="8">
        <v>17</v>
      </c>
      <c r="K557" t="str">
        <f t="shared" si="8"/>
        <v>SPROSEIRA</v>
      </c>
      <c r="L557">
        <f>INDEX([1]equivalência!$A$2:$B$5565,MATCH($K557,[1]equivalência!$H$2:$H$5565,),1)</f>
        <v>354430</v>
      </c>
      <c r="M557">
        <f>INDEX([1]equivalência!$A$2:$B$5565,MATCH($K557,[1]equivalência!$H$2:$H$5565,),2)</f>
        <v>69876</v>
      </c>
      <c r="N557">
        <v>354430</v>
      </c>
      <c r="O557">
        <v>69876</v>
      </c>
    </row>
    <row r="558" spans="1:15" x14ac:dyDescent="0.2">
      <c r="A558" s="1">
        <v>352360</v>
      </c>
      <c r="B558" s="1">
        <v>65730</v>
      </c>
      <c r="C558" t="s">
        <v>47</v>
      </c>
      <c r="D558" t="s">
        <v>584</v>
      </c>
      <c r="E558" s="2">
        <v>19</v>
      </c>
      <c r="G558" t="s">
        <v>1752</v>
      </c>
      <c r="H558" t="s">
        <v>47</v>
      </c>
      <c r="J558" s="8">
        <v>17</v>
      </c>
      <c r="K558" t="str">
        <f t="shared" si="8"/>
        <v>SPSALES</v>
      </c>
      <c r="L558">
        <f>INDEX([1]equivalência!$A$2:$B$5565,MATCH($K558,[1]equivalência!$H$2:$H$5565,),1)</f>
        <v>354480</v>
      </c>
      <c r="M558">
        <f>INDEX([1]equivalência!$A$2:$B$5565,MATCH($K558,[1]equivalência!$H$2:$H$5565,),2)</f>
        <v>69973</v>
      </c>
      <c r="N558">
        <v>354480</v>
      </c>
      <c r="O558">
        <v>69973</v>
      </c>
    </row>
    <row r="559" spans="1:15" x14ac:dyDescent="0.2">
      <c r="A559" s="1">
        <v>355560</v>
      </c>
      <c r="B559" s="1">
        <v>72133</v>
      </c>
      <c r="C559" t="s">
        <v>47</v>
      </c>
      <c r="D559" t="s">
        <v>585</v>
      </c>
      <c r="E559" s="2">
        <v>19</v>
      </c>
      <c r="G559" t="s">
        <v>1753</v>
      </c>
      <c r="H559" t="s">
        <v>47</v>
      </c>
      <c r="J559" s="8">
        <v>17</v>
      </c>
      <c r="K559" t="str">
        <f t="shared" si="8"/>
        <v>SPTIMBURI</v>
      </c>
      <c r="L559">
        <f>INDEX([1]equivalência!$A$2:$B$5565,MATCH($K559,[1]equivalência!$H$2:$H$5565,),1)</f>
        <v>355460</v>
      </c>
      <c r="M559">
        <f>INDEX([1]equivalência!$A$2:$B$5565,MATCH($K559,[1]equivalência!$H$2:$H$5565,),2)</f>
        <v>71935</v>
      </c>
      <c r="N559">
        <v>355460</v>
      </c>
      <c r="O559">
        <v>71935</v>
      </c>
    </row>
    <row r="560" spans="1:15" x14ac:dyDescent="0.2">
      <c r="A560" s="1">
        <v>171870</v>
      </c>
      <c r="B560" s="1">
        <v>73415</v>
      </c>
      <c r="C560" t="s">
        <v>49</v>
      </c>
      <c r="D560" t="s">
        <v>586</v>
      </c>
      <c r="E560" s="2">
        <v>19</v>
      </c>
      <c r="G560" t="s">
        <v>1754</v>
      </c>
      <c r="H560" t="s">
        <v>49</v>
      </c>
      <c r="J560" s="8">
        <v>17</v>
      </c>
      <c r="K560" t="str">
        <f t="shared" si="8"/>
        <v>TOARAGUACU</v>
      </c>
      <c r="L560">
        <f>INDEX([1]equivalência!$A$2:$B$5565,MATCH($K560,[1]equivalência!$H$2:$H$5565,),1)</f>
        <v>170200</v>
      </c>
      <c r="M560">
        <f>INDEX([1]equivalência!$A$2:$B$5565,MATCH($K560,[1]equivalência!$H$2:$H$5565,),2)</f>
        <v>92398</v>
      </c>
      <c r="N560">
        <v>170200</v>
      </c>
      <c r="O560">
        <v>92398</v>
      </c>
    </row>
    <row r="561" spans="1:15" x14ac:dyDescent="0.2">
      <c r="A561" s="1">
        <v>171900</v>
      </c>
      <c r="B561" s="1">
        <v>92606</v>
      </c>
      <c r="C561" t="s">
        <v>49</v>
      </c>
      <c r="D561" t="s">
        <v>587</v>
      </c>
      <c r="E561" s="2">
        <v>19</v>
      </c>
      <c r="G561" t="s">
        <v>1755</v>
      </c>
      <c r="H561" t="s">
        <v>49</v>
      </c>
      <c r="J561" s="8">
        <v>17</v>
      </c>
      <c r="K561" t="str">
        <f t="shared" si="8"/>
        <v>TOIPUEIRAS</v>
      </c>
      <c r="L561">
        <f>INDEX([1]equivalência!$A$2:$B$5565,MATCH($K561,[1]equivalência!$H$2:$H$5565,),1)</f>
        <v>170980</v>
      </c>
      <c r="M561">
        <f>INDEX([1]equivalência!$A$2:$B$5565,MATCH($K561,[1]equivalência!$H$2:$H$5565,),2)</f>
        <v>73598</v>
      </c>
      <c r="N561">
        <v>170980</v>
      </c>
      <c r="O561">
        <v>73598</v>
      </c>
    </row>
    <row r="562" spans="1:15" x14ac:dyDescent="0.2">
      <c r="A562" s="1">
        <v>270190</v>
      </c>
      <c r="B562" s="1">
        <v>27375</v>
      </c>
      <c r="C562" t="s">
        <v>93</v>
      </c>
      <c r="D562" t="s">
        <v>588</v>
      </c>
      <c r="E562" s="2">
        <v>20</v>
      </c>
      <c r="G562" t="s">
        <v>1756</v>
      </c>
      <c r="H562" t="s">
        <v>4</v>
      </c>
      <c r="J562" s="8">
        <v>18</v>
      </c>
      <c r="K562" t="str">
        <f t="shared" si="8"/>
        <v>ACSENADOR GUIOMARD</v>
      </c>
      <c r="L562">
        <f>INDEX([1]equivalência!$A$2:$B$5565,MATCH($K562,[1]equivalência!$H$2:$H$5565,),1)</f>
        <v>120045</v>
      </c>
      <c r="M562">
        <f>INDEX([1]equivalência!$A$2:$B$5565,MATCH($K562,[1]equivalência!$H$2:$H$5565,),2)</f>
        <v>1538</v>
      </c>
      <c r="N562">
        <v>120045</v>
      </c>
      <c r="O562">
        <v>1538</v>
      </c>
    </row>
    <row r="563" spans="1:15" x14ac:dyDescent="0.2">
      <c r="A563" s="1">
        <v>130030</v>
      </c>
      <c r="B563" s="1">
        <v>2070</v>
      </c>
      <c r="C563" t="s">
        <v>6</v>
      </c>
      <c r="D563" t="s">
        <v>589</v>
      </c>
      <c r="E563" s="2">
        <v>20</v>
      </c>
      <c r="G563" t="s">
        <v>1757</v>
      </c>
      <c r="H563" t="s">
        <v>93</v>
      </c>
      <c r="J563" s="8">
        <v>18</v>
      </c>
      <c r="K563" t="str">
        <f t="shared" si="8"/>
        <v>ALJACUIPE</v>
      </c>
      <c r="L563">
        <f>INDEX([1]equivalência!$A$2:$B$5565,MATCH($K563,[1]equivalência!$H$2:$H$5565,),1)</f>
        <v>270350</v>
      </c>
      <c r="M563">
        <f>INDEX([1]equivalência!$A$2:$B$5565,MATCH($K563,[1]equivalência!$H$2:$H$5565,),2)</f>
        <v>27693</v>
      </c>
      <c r="N563">
        <v>270350</v>
      </c>
      <c r="O563">
        <v>27693</v>
      </c>
    </row>
    <row r="564" spans="1:15" x14ac:dyDescent="0.2">
      <c r="A564" s="1">
        <v>160030</v>
      </c>
      <c r="B564" s="1">
        <v>6050</v>
      </c>
      <c r="C564" t="s">
        <v>369</v>
      </c>
      <c r="D564" t="s">
        <v>590</v>
      </c>
      <c r="E564" s="2">
        <v>20</v>
      </c>
      <c r="G564" t="s">
        <v>1758</v>
      </c>
      <c r="H564" t="s">
        <v>6</v>
      </c>
      <c r="J564" s="8">
        <v>18</v>
      </c>
      <c r="K564" t="str">
        <f t="shared" si="8"/>
        <v>AMAMATURA</v>
      </c>
      <c r="L564">
        <f>INDEX([1]equivalência!$A$2:$B$5565,MATCH($K564,[1]equivalência!$H$2:$H$5565,),1)</f>
        <v>130006</v>
      </c>
      <c r="M564">
        <f>INDEX([1]equivalência!$A$2:$B$5565,MATCH($K564,[1]equivalência!$H$2:$H$5565,),2)</f>
        <v>2917</v>
      </c>
      <c r="N564">
        <v>130006</v>
      </c>
      <c r="O564">
        <v>2917</v>
      </c>
    </row>
    <row r="565" spans="1:15" x14ac:dyDescent="0.2">
      <c r="A565" s="1">
        <v>291410</v>
      </c>
      <c r="B565" s="1">
        <v>35831</v>
      </c>
      <c r="C565" t="s">
        <v>8</v>
      </c>
      <c r="D565" t="s">
        <v>591</v>
      </c>
      <c r="E565" s="2">
        <v>20</v>
      </c>
      <c r="G565" t="s">
        <v>1759</v>
      </c>
      <c r="H565" t="s">
        <v>8</v>
      </c>
      <c r="J565" s="8">
        <v>18</v>
      </c>
      <c r="K565" t="str">
        <f t="shared" si="8"/>
        <v>BAAGUA FRIA</v>
      </c>
      <c r="L565">
        <f>INDEX([1]equivalência!$A$2:$B$5565,MATCH($K565,[1]equivalência!$H$2:$H$5565,),1)</f>
        <v>290040</v>
      </c>
      <c r="M565">
        <f>INDEX([1]equivalência!$A$2:$B$5565,MATCH($K565,[1]equivalência!$H$2:$H$5565,),2)</f>
        <v>33073</v>
      </c>
      <c r="N565">
        <v>290040</v>
      </c>
      <c r="O565">
        <v>33073</v>
      </c>
    </row>
    <row r="566" spans="1:15" x14ac:dyDescent="0.2">
      <c r="A566" s="1">
        <v>292160</v>
      </c>
      <c r="B566" s="1">
        <v>37338</v>
      </c>
      <c r="C566" t="s">
        <v>8</v>
      </c>
      <c r="D566" t="s">
        <v>592</v>
      </c>
      <c r="E566" s="2">
        <v>20</v>
      </c>
      <c r="G566" t="s">
        <v>1760</v>
      </c>
      <c r="H566" t="s">
        <v>8</v>
      </c>
      <c r="J566" s="8">
        <v>18</v>
      </c>
      <c r="K566" t="str">
        <f t="shared" si="8"/>
        <v>BACALDEIRAO GRANDE</v>
      </c>
      <c r="L566">
        <f>INDEX([1]equivalência!$A$2:$B$5565,MATCH($K566,[1]equivalência!$H$2:$H$5565,),1)</f>
        <v>290550</v>
      </c>
      <c r="M566">
        <f>INDEX([1]equivalência!$A$2:$B$5565,MATCH($K566,[1]equivalência!$H$2:$H$5565,),2)</f>
        <v>34096</v>
      </c>
      <c r="N566">
        <v>290550</v>
      </c>
      <c r="O566">
        <v>34096</v>
      </c>
    </row>
    <row r="567" spans="1:15" x14ac:dyDescent="0.2">
      <c r="A567" s="1">
        <v>292240</v>
      </c>
      <c r="B567" s="1">
        <v>37494</v>
      </c>
      <c r="C567" t="s">
        <v>8</v>
      </c>
      <c r="D567" t="s">
        <v>593</v>
      </c>
      <c r="E567" s="2">
        <v>20</v>
      </c>
      <c r="G567" t="s">
        <v>1761</v>
      </c>
      <c r="H567" t="s">
        <v>8</v>
      </c>
      <c r="J567" s="8">
        <v>18</v>
      </c>
      <c r="K567" t="str">
        <f t="shared" si="8"/>
        <v>BAITACARE</v>
      </c>
      <c r="L567">
        <f>INDEX([1]equivalência!$A$2:$B$5565,MATCH($K567,[1]equivalência!$H$2:$H$5565,),1)</f>
        <v>291490</v>
      </c>
      <c r="M567">
        <f>INDEX([1]equivalência!$A$2:$B$5565,MATCH($K567,[1]equivalência!$H$2:$H$5565,),2)</f>
        <v>35998</v>
      </c>
      <c r="N567">
        <v>291490</v>
      </c>
      <c r="O567">
        <v>35998</v>
      </c>
    </row>
    <row r="568" spans="1:15" x14ac:dyDescent="0.2">
      <c r="A568" s="1">
        <v>292250</v>
      </c>
      <c r="B568" s="1">
        <v>37516</v>
      </c>
      <c r="C568" t="s">
        <v>8</v>
      </c>
      <c r="D568" t="s">
        <v>594</v>
      </c>
      <c r="E568" s="2">
        <v>20</v>
      </c>
      <c r="G568" t="s">
        <v>1670</v>
      </c>
      <c r="H568" t="s">
        <v>24</v>
      </c>
      <c r="I568" t="s">
        <v>389</v>
      </c>
      <c r="J568" s="8">
        <v>16</v>
      </c>
      <c r="K568" t="str">
        <f t="shared" si="8"/>
        <v>PBCAMPO DE SANTANA</v>
      </c>
      <c r="L568" t="e">
        <f>INDEX([1]equivalência!$A$2:$B$5565,MATCH($K568,[1]equivalência!$H$2:$H$5565,),1)</f>
        <v>#N/A</v>
      </c>
      <c r="M568" t="e">
        <f>INDEX([1]equivalência!$A$2:$B$5565,MATCH($K568,[1]equivalência!$H$2:$H$5565,),2)</f>
        <v>#N/A</v>
      </c>
      <c r="N568">
        <v>251640</v>
      </c>
      <c r="O568">
        <v>22292</v>
      </c>
    </row>
    <row r="569" spans="1:15" x14ac:dyDescent="0.2">
      <c r="A569" s="1">
        <v>292593</v>
      </c>
      <c r="B569" s="1">
        <v>39845</v>
      </c>
      <c r="C569" t="s">
        <v>8</v>
      </c>
      <c r="D569" t="s">
        <v>595</v>
      </c>
      <c r="E569" s="2">
        <v>20</v>
      </c>
      <c r="G569" t="s">
        <v>1763</v>
      </c>
      <c r="H569" t="s">
        <v>8</v>
      </c>
      <c r="J569" s="8">
        <v>18</v>
      </c>
      <c r="K569" t="str">
        <f t="shared" si="8"/>
        <v>BASAO GABRIEL</v>
      </c>
      <c r="L569">
        <f>INDEX([1]equivalência!$A$2:$B$5565,MATCH($K569,[1]equivalência!$H$2:$H$5565,),1)</f>
        <v>292925</v>
      </c>
      <c r="M569">
        <f>INDEX([1]equivalência!$A$2:$B$5565,MATCH($K569,[1]equivalência!$H$2:$H$5565,),2)</f>
        <v>39896</v>
      </c>
      <c r="N569">
        <v>292925</v>
      </c>
      <c r="O569">
        <v>39896</v>
      </c>
    </row>
    <row r="570" spans="1:15" x14ac:dyDescent="0.2">
      <c r="A570" s="1">
        <v>230390</v>
      </c>
      <c r="B570" s="1">
        <v>13773</v>
      </c>
      <c r="C570" t="s">
        <v>10</v>
      </c>
      <c r="D570" t="s">
        <v>596</v>
      </c>
      <c r="E570" s="2">
        <v>20</v>
      </c>
      <c r="G570" t="s">
        <v>1764</v>
      </c>
      <c r="H570" t="s">
        <v>10</v>
      </c>
      <c r="J570" s="8">
        <v>18</v>
      </c>
      <c r="K570" t="str">
        <f t="shared" si="8"/>
        <v>CENOVA OLINDA</v>
      </c>
      <c r="L570">
        <f>INDEX([1]equivalência!$A$2:$B$5565,MATCH($K570,[1]equivalência!$H$2:$H$5565,),1)</f>
        <v>230920</v>
      </c>
      <c r="M570">
        <f>INDEX([1]equivalência!$A$2:$B$5565,MATCH($K570,[1]equivalência!$H$2:$H$5565,),2)</f>
        <v>14850</v>
      </c>
      <c r="N570">
        <v>230920</v>
      </c>
      <c r="O570">
        <v>14850</v>
      </c>
    </row>
    <row r="571" spans="1:15" x14ac:dyDescent="0.2">
      <c r="A571" s="1">
        <v>230780</v>
      </c>
      <c r="B571" s="1">
        <v>14575</v>
      </c>
      <c r="C571" t="s">
        <v>10</v>
      </c>
      <c r="D571" t="s">
        <v>597</v>
      </c>
      <c r="E571" s="2">
        <v>20</v>
      </c>
      <c r="G571" t="s">
        <v>1765</v>
      </c>
      <c r="H571" t="s">
        <v>10</v>
      </c>
      <c r="J571" s="8">
        <v>18</v>
      </c>
      <c r="K571" t="str">
        <f t="shared" si="8"/>
        <v>CEVICOSA DO CEARA</v>
      </c>
      <c r="L571">
        <f>INDEX([1]equivalência!$A$2:$B$5565,MATCH($K571,[1]equivalência!$H$2:$H$5565,),1)</f>
        <v>231410</v>
      </c>
      <c r="M571">
        <f>INDEX([1]equivalência!$A$2:$B$5565,MATCH($K571,[1]equivalência!$H$2:$H$5565,),2)</f>
        <v>15830</v>
      </c>
      <c r="N571">
        <v>231410</v>
      </c>
      <c r="O571">
        <v>15830</v>
      </c>
    </row>
    <row r="572" spans="1:15" x14ac:dyDescent="0.2">
      <c r="A572" s="1">
        <v>320490</v>
      </c>
      <c r="B572" s="1">
        <v>56979</v>
      </c>
      <c r="C572" t="s">
        <v>57</v>
      </c>
      <c r="D572" t="s">
        <v>598</v>
      </c>
      <c r="E572" s="2">
        <v>20</v>
      </c>
      <c r="G572" t="s">
        <v>1766</v>
      </c>
      <c r="H572" t="s">
        <v>57</v>
      </c>
      <c r="J572" s="8">
        <v>18</v>
      </c>
      <c r="K572" t="str">
        <f t="shared" si="8"/>
        <v>ESVENDA NOVA DO IMIGRANTE</v>
      </c>
      <c r="L572">
        <f>INDEX([1]equivalência!$A$2:$B$5565,MATCH($K572,[1]equivalência!$H$2:$H$5565,),1)</f>
        <v>320506</v>
      </c>
      <c r="M572">
        <f>INDEX([1]equivalência!$A$2:$B$5565,MATCH($K572,[1]equivalência!$H$2:$H$5565,),2)</f>
        <v>57975</v>
      </c>
      <c r="N572">
        <v>320506</v>
      </c>
      <c r="O572">
        <v>57975</v>
      </c>
    </row>
    <row r="573" spans="1:15" x14ac:dyDescent="0.2">
      <c r="A573" s="1">
        <v>520630</v>
      </c>
      <c r="B573" s="1">
        <v>93270</v>
      </c>
      <c r="C573" t="s">
        <v>13</v>
      </c>
      <c r="D573" t="s">
        <v>599</v>
      </c>
      <c r="E573" s="2">
        <v>20</v>
      </c>
      <c r="G573" t="s">
        <v>1767</v>
      </c>
      <c r="H573" t="s">
        <v>13</v>
      </c>
      <c r="J573" s="8">
        <v>18</v>
      </c>
      <c r="K573" t="str">
        <f t="shared" si="8"/>
        <v>GOJATAI</v>
      </c>
      <c r="L573">
        <f>INDEX([1]equivalência!$A$2:$B$5565,MATCH($K573,[1]equivalência!$H$2:$H$5565,),1)</f>
        <v>521190</v>
      </c>
      <c r="M573">
        <f>INDEX([1]equivalência!$A$2:$B$5565,MATCH($K573,[1]equivalência!$H$2:$H$5565,),2)</f>
        <v>94331</v>
      </c>
      <c r="N573">
        <v>521190</v>
      </c>
      <c r="O573">
        <v>94331</v>
      </c>
    </row>
    <row r="574" spans="1:15" x14ac:dyDescent="0.2">
      <c r="A574" s="1">
        <v>521080</v>
      </c>
      <c r="B574" s="1">
        <v>94110</v>
      </c>
      <c r="C574" t="s">
        <v>13</v>
      </c>
      <c r="D574" t="s">
        <v>600</v>
      </c>
      <c r="E574" s="2">
        <v>20</v>
      </c>
      <c r="G574" t="s">
        <v>1768</v>
      </c>
      <c r="H574" t="s">
        <v>13</v>
      </c>
      <c r="J574" s="8">
        <v>18</v>
      </c>
      <c r="K574" t="str">
        <f t="shared" si="8"/>
        <v>GOMARZAGAO</v>
      </c>
      <c r="L574">
        <f>INDEX([1]equivalência!$A$2:$B$5565,MATCH($K574,[1]equivalência!$H$2:$H$5565,),1)</f>
        <v>521290</v>
      </c>
      <c r="M574">
        <f>INDEX([1]equivalência!$A$2:$B$5565,MATCH($K574,[1]equivalência!$H$2:$H$5565,),2)</f>
        <v>94536</v>
      </c>
      <c r="N574">
        <v>521290</v>
      </c>
      <c r="O574">
        <v>94536</v>
      </c>
    </row>
    <row r="575" spans="1:15" x14ac:dyDescent="0.2">
      <c r="A575" s="1">
        <v>522015</v>
      </c>
      <c r="B575" s="1">
        <v>92649</v>
      </c>
      <c r="C575" t="s">
        <v>13</v>
      </c>
      <c r="D575" t="s">
        <v>601</v>
      </c>
      <c r="E575" s="2">
        <v>20</v>
      </c>
      <c r="G575" t="s">
        <v>1769</v>
      </c>
      <c r="H575" t="s">
        <v>13</v>
      </c>
      <c r="J575" s="8">
        <v>18</v>
      </c>
      <c r="K575" t="str">
        <f t="shared" si="8"/>
        <v>GONOVA IGUACU DE GOIAS</v>
      </c>
      <c r="L575">
        <f>INDEX([1]equivalência!$A$2:$B$5565,MATCH($K575,[1]equivalência!$H$2:$H$5565,),1)</f>
        <v>521487</v>
      </c>
      <c r="M575">
        <f>INDEX([1]equivalência!$A$2:$B$5565,MATCH($K575,[1]equivalência!$H$2:$H$5565,),2)</f>
        <v>93084</v>
      </c>
      <c r="N575">
        <v>521487</v>
      </c>
      <c r="O575">
        <v>93084</v>
      </c>
    </row>
    <row r="576" spans="1:15" x14ac:dyDescent="0.2">
      <c r="A576" s="1">
        <v>210360</v>
      </c>
      <c r="B576" s="1">
        <v>7692</v>
      </c>
      <c r="C576" t="s">
        <v>62</v>
      </c>
      <c r="D576" t="s">
        <v>602</v>
      </c>
      <c r="E576" s="2">
        <v>20</v>
      </c>
      <c r="G576" t="s">
        <v>1770</v>
      </c>
      <c r="H576" t="s">
        <v>62</v>
      </c>
      <c r="J576" s="8">
        <v>18</v>
      </c>
      <c r="K576" t="str">
        <f t="shared" si="8"/>
        <v>MAFORTALEZA DOS NOGUEIRAS</v>
      </c>
      <c r="L576">
        <f>INDEX([1]equivalência!$A$2:$B$5565,MATCH($K576,[1]equivalência!$H$2:$H$5565,),1)</f>
        <v>210410</v>
      </c>
      <c r="M576">
        <f>INDEX([1]equivalência!$A$2:$B$5565,MATCH($K576,[1]equivalência!$H$2:$H$5565,),2)</f>
        <v>7790</v>
      </c>
      <c r="N576">
        <v>210410</v>
      </c>
      <c r="O576">
        <v>7790</v>
      </c>
    </row>
    <row r="577" spans="1:15" x14ac:dyDescent="0.2">
      <c r="A577" s="1">
        <v>211270</v>
      </c>
      <c r="B577" s="1">
        <v>9474</v>
      </c>
      <c r="C577" t="s">
        <v>62</v>
      </c>
      <c r="D577" t="s">
        <v>603</v>
      </c>
      <c r="E577" s="2">
        <v>20</v>
      </c>
      <c r="G577" t="s">
        <v>1771</v>
      </c>
      <c r="H577" t="s">
        <v>62</v>
      </c>
      <c r="J577" s="8">
        <v>18</v>
      </c>
      <c r="K577" t="str">
        <f t="shared" si="8"/>
        <v>MAGOVERNADOR EUGENIO BARROS</v>
      </c>
      <c r="L577">
        <f>INDEX([1]equivalência!$A$2:$B$5565,MATCH($K577,[1]equivalência!$H$2:$H$5565,),1)</f>
        <v>210460</v>
      </c>
      <c r="M577">
        <f>INDEX([1]equivalência!$A$2:$B$5565,MATCH($K577,[1]equivalência!$H$2:$H$5565,),2)</f>
        <v>7897</v>
      </c>
      <c r="N577">
        <v>210460</v>
      </c>
      <c r="O577">
        <v>7897</v>
      </c>
    </row>
    <row r="578" spans="1:15" x14ac:dyDescent="0.2">
      <c r="A578" s="1">
        <v>313070</v>
      </c>
      <c r="B578" s="1">
        <v>46132</v>
      </c>
      <c r="C578" t="s">
        <v>15</v>
      </c>
      <c r="D578" t="s">
        <v>604</v>
      </c>
      <c r="E578" s="2">
        <v>20</v>
      </c>
      <c r="G578" t="s">
        <v>1772</v>
      </c>
      <c r="H578" t="s">
        <v>15</v>
      </c>
      <c r="J578" s="8">
        <v>18</v>
      </c>
      <c r="K578" t="str">
        <f t="shared" si="8"/>
        <v>MGCAETE</v>
      </c>
      <c r="L578">
        <f>INDEX([1]equivalência!$A$2:$B$5565,MATCH($K578,[1]equivalência!$H$2:$H$5565,),1)</f>
        <v>311000</v>
      </c>
      <c r="M578">
        <f>INDEX([1]equivalência!$A$2:$B$5565,MATCH($K578,[1]equivalência!$H$2:$H$5565,),2)</f>
        <v>41998</v>
      </c>
      <c r="N578">
        <v>311000</v>
      </c>
      <c r="O578">
        <v>41998</v>
      </c>
    </row>
    <row r="579" spans="1:15" x14ac:dyDescent="0.2">
      <c r="A579" s="1">
        <v>313430</v>
      </c>
      <c r="B579" s="1">
        <v>46850</v>
      </c>
      <c r="C579" t="s">
        <v>15</v>
      </c>
      <c r="D579" t="s">
        <v>605</v>
      </c>
      <c r="E579" s="2">
        <v>20</v>
      </c>
      <c r="G579" t="s">
        <v>1773</v>
      </c>
      <c r="H579" t="s">
        <v>15</v>
      </c>
      <c r="J579" s="8">
        <v>18</v>
      </c>
      <c r="K579" t="str">
        <f t="shared" ref="K579:K642" si="9">CONCATENATE(TRIM(H579),TRIM(G579))</f>
        <v>MGDELFINOPOLIS</v>
      </c>
      <c r="L579">
        <f>INDEX([1]equivalência!$A$2:$B$5565,MATCH($K579,[1]equivalência!$H$2:$H$5565,),1)</f>
        <v>312120</v>
      </c>
      <c r="M579">
        <f>INDEX([1]equivalência!$A$2:$B$5565,MATCH($K579,[1]equivalência!$H$2:$H$5565,),2)</f>
        <v>44237</v>
      </c>
      <c r="N579">
        <v>312120</v>
      </c>
      <c r="O579">
        <v>44237</v>
      </c>
    </row>
    <row r="580" spans="1:15" x14ac:dyDescent="0.2">
      <c r="A580" s="1">
        <v>314140</v>
      </c>
      <c r="B580" s="1">
        <v>48275</v>
      </c>
      <c r="C580" t="s">
        <v>15</v>
      </c>
      <c r="D580" t="s">
        <v>606</v>
      </c>
      <c r="E580" s="2">
        <v>20</v>
      </c>
      <c r="G580" t="s">
        <v>1774</v>
      </c>
      <c r="H580" t="s">
        <v>15</v>
      </c>
      <c r="J580" s="8">
        <v>18</v>
      </c>
      <c r="K580" t="str">
        <f t="shared" si="9"/>
        <v>MGIGARATINGA</v>
      </c>
      <c r="L580">
        <f>INDEX([1]equivalência!$A$2:$B$5565,MATCH($K580,[1]equivalência!$H$2:$H$5565,),1)</f>
        <v>313020</v>
      </c>
      <c r="M580">
        <f>INDEX([1]equivalência!$A$2:$B$5565,MATCH($K580,[1]equivalência!$H$2:$H$5565,),2)</f>
        <v>46035</v>
      </c>
      <c r="N580">
        <v>313020</v>
      </c>
      <c r="O580">
        <v>46035</v>
      </c>
    </row>
    <row r="581" spans="1:15" x14ac:dyDescent="0.2">
      <c r="A581" s="1">
        <v>315040</v>
      </c>
      <c r="B581" s="1">
        <v>50075</v>
      </c>
      <c r="C581" t="s">
        <v>15</v>
      </c>
      <c r="D581" t="s">
        <v>429</v>
      </c>
      <c r="E581" s="2">
        <v>20</v>
      </c>
      <c r="G581" t="s">
        <v>1775</v>
      </c>
      <c r="H581" t="s">
        <v>15</v>
      </c>
      <c r="J581" s="8">
        <v>18</v>
      </c>
      <c r="K581" t="str">
        <f t="shared" si="9"/>
        <v>MGNOVA MODICA</v>
      </c>
      <c r="L581">
        <f>INDEX([1]equivalência!$A$2:$B$5565,MATCH($K581,[1]equivalência!$H$2:$H$5565,),1)</f>
        <v>314490</v>
      </c>
      <c r="M581">
        <f>INDEX([1]equivalência!$A$2:$B$5565,MATCH($K581,[1]equivalência!$H$2:$H$5565,),2)</f>
        <v>48976</v>
      </c>
      <c r="N581">
        <v>314490</v>
      </c>
      <c r="O581">
        <v>48976</v>
      </c>
    </row>
    <row r="582" spans="1:15" x14ac:dyDescent="0.2">
      <c r="A582" s="1">
        <v>315110</v>
      </c>
      <c r="B582" s="1">
        <v>50210</v>
      </c>
      <c r="C582" t="s">
        <v>15</v>
      </c>
      <c r="D582" t="s">
        <v>607</v>
      </c>
      <c r="E582" s="2">
        <v>20</v>
      </c>
      <c r="G582" t="s">
        <v>1776</v>
      </c>
      <c r="H582" t="s">
        <v>15</v>
      </c>
      <c r="J582" s="8">
        <v>18</v>
      </c>
      <c r="K582" t="str">
        <f t="shared" si="9"/>
        <v>MGSANTA EFIGENIA DE MINAS</v>
      </c>
      <c r="L582">
        <f>INDEX([1]equivalência!$A$2:$B$5565,MATCH($K582,[1]equivalência!$H$2:$H$5565,),1)</f>
        <v>315750</v>
      </c>
      <c r="M582">
        <f>INDEX([1]equivalência!$A$2:$B$5565,MATCH($K582,[1]equivalência!$H$2:$H$5565,),2)</f>
        <v>51497</v>
      </c>
      <c r="N582">
        <v>315750</v>
      </c>
      <c r="O582">
        <v>51497</v>
      </c>
    </row>
    <row r="583" spans="1:15" x14ac:dyDescent="0.2">
      <c r="A583" s="1">
        <v>315520</v>
      </c>
      <c r="B583" s="1">
        <v>51039</v>
      </c>
      <c r="C583" t="s">
        <v>15</v>
      </c>
      <c r="D583" t="s">
        <v>608</v>
      </c>
      <c r="E583" s="2">
        <v>20</v>
      </c>
      <c r="G583" t="s">
        <v>1777</v>
      </c>
      <c r="H583" t="s">
        <v>15</v>
      </c>
      <c r="J583" s="8">
        <v>18</v>
      </c>
      <c r="K583" t="str">
        <f t="shared" si="9"/>
        <v>MGSANTO ANTONIO DO RETIRO</v>
      </c>
      <c r="L583">
        <f>INDEX([1]equivalência!$A$2:$B$5565,MATCH($K583,[1]equivalência!$H$2:$H$5565,),1)</f>
        <v>316045</v>
      </c>
      <c r="M583">
        <f>INDEX([1]equivalência!$A$2:$B$5565,MATCH($K583,[1]equivalência!$H$2:$H$5565,),2)</f>
        <v>41521</v>
      </c>
      <c r="N583">
        <v>316045</v>
      </c>
      <c r="O583">
        <v>41521</v>
      </c>
    </row>
    <row r="584" spans="1:15" x14ac:dyDescent="0.2">
      <c r="A584" s="1">
        <v>317160</v>
      </c>
      <c r="B584" s="1">
        <v>54330</v>
      </c>
      <c r="C584" t="s">
        <v>15</v>
      </c>
      <c r="D584" t="s">
        <v>609</v>
      </c>
      <c r="E584" s="2">
        <v>20</v>
      </c>
      <c r="G584" t="s">
        <v>2194</v>
      </c>
      <c r="H584" t="s">
        <v>27</v>
      </c>
      <c r="I584" t="s">
        <v>908</v>
      </c>
      <c r="J584" s="8">
        <v>25</v>
      </c>
      <c r="K584" t="str">
        <f t="shared" si="9"/>
        <v>PESAO CAETANO</v>
      </c>
      <c r="L584" t="e">
        <f>INDEX([1]equivalência!$A$2:$B$5565,MATCH($K584,[1]equivalência!$H$2:$H$5565,),1)</f>
        <v>#N/A</v>
      </c>
      <c r="M584" t="e">
        <f>INDEX([1]equivalência!$A$2:$B$5565,MATCH($K584,[1]equivalência!$H$2:$H$5565,),2)</f>
        <v>#N/A</v>
      </c>
      <c r="N584">
        <v>261310</v>
      </c>
      <c r="O584">
        <v>25615</v>
      </c>
    </row>
    <row r="585" spans="1:15" x14ac:dyDescent="0.2">
      <c r="A585" s="1">
        <v>500220</v>
      </c>
      <c r="B585" s="1">
        <v>90433</v>
      </c>
      <c r="C585" t="s">
        <v>20</v>
      </c>
      <c r="D585" t="s">
        <v>610</v>
      </c>
      <c r="E585" s="2">
        <v>20</v>
      </c>
      <c r="G585" t="s">
        <v>1779</v>
      </c>
      <c r="H585" t="s">
        <v>20</v>
      </c>
      <c r="J585" s="8">
        <v>18</v>
      </c>
      <c r="K585" t="str">
        <f t="shared" si="9"/>
        <v>MSTERENOS</v>
      </c>
      <c r="L585">
        <f>INDEX([1]equivalência!$A$2:$B$5565,MATCH($K585,[1]equivalência!$H$2:$H$5565,),1)</f>
        <v>500800</v>
      </c>
      <c r="M585">
        <f>INDEX([1]equivalência!$A$2:$B$5565,MATCH($K585,[1]equivalência!$H$2:$H$5565,),2)</f>
        <v>91596</v>
      </c>
      <c r="N585">
        <v>500800</v>
      </c>
      <c r="O585">
        <v>91596</v>
      </c>
    </row>
    <row r="586" spans="1:15" x14ac:dyDescent="0.2">
      <c r="A586" s="1">
        <v>510480</v>
      </c>
      <c r="B586" s="1">
        <v>90956</v>
      </c>
      <c r="C586" t="s">
        <v>22</v>
      </c>
      <c r="D586" t="s">
        <v>611</v>
      </c>
      <c r="E586" s="2">
        <v>20</v>
      </c>
      <c r="G586" t="s">
        <v>1780</v>
      </c>
      <c r="H586" t="s">
        <v>22</v>
      </c>
      <c r="J586" s="8">
        <v>18</v>
      </c>
      <c r="K586" t="str">
        <f t="shared" si="9"/>
        <v>MTINDIAVAI</v>
      </c>
      <c r="L586">
        <f>INDEX([1]equivalência!$A$2:$B$5565,MATCH($K586,[1]equivalência!$H$2:$H$5565,),1)</f>
        <v>510450</v>
      </c>
      <c r="M586">
        <f>INDEX([1]equivalência!$A$2:$B$5565,MATCH($K586,[1]equivalência!$H$2:$H$5565,),2)</f>
        <v>99074</v>
      </c>
      <c r="N586">
        <v>510450</v>
      </c>
      <c r="O586">
        <v>99074</v>
      </c>
    </row>
    <row r="587" spans="1:15" x14ac:dyDescent="0.2">
      <c r="A587" s="1">
        <v>510621</v>
      </c>
      <c r="B587" s="1">
        <v>98752</v>
      </c>
      <c r="C587" t="s">
        <v>22</v>
      </c>
      <c r="D587" t="s">
        <v>612</v>
      </c>
      <c r="E587" s="2">
        <v>20</v>
      </c>
      <c r="G587" t="s">
        <v>1781</v>
      </c>
      <c r="H587" t="s">
        <v>22</v>
      </c>
      <c r="J587" s="8">
        <v>18</v>
      </c>
      <c r="K587" t="str">
        <f t="shared" si="9"/>
        <v>MTSANTA CRUZ DO XINGU</v>
      </c>
      <c r="L587">
        <f>INDEX([1]equivalência!$A$2:$B$5565,MATCH($K587,[1]equivalência!$H$2:$H$5565,),1)</f>
        <v>510774</v>
      </c>
      <c r="M587">
        <f>INDEX([1]equivalência!$A$2:$B$5565,MATCH($K587,[1]equivalência!$H$2:$H$5565,),2)</f>
        <v>90980</v>
      </c>
      <c r="N587">
        <v>510774</v>
      </c>
      <c r="O587">
        <v>90980</v>
      </c>
    </row>
    <row r="588" spans="1:15" x14ac:dyDescent="0.2">
      <c r="A588" s="1">
        <v>150405</v>
      </c>
      <c r="B588" s="1">
        <v>4103</v>
      </c>
      <c r="C588" t="s">
        <v>72</v>
      </c>
      <c r="D588" t="s">
        <v>613</v>
      </c>
      <c r="E588" s="2">
        <v>20</v>
      </c>
      <c r="G588" t="s">
        <v>1782</v>
      </c>
      <c r="H588" t="s">
        <v>72</v>
      </c>
      <c r="J588" s="8">
        <v>18</v>
      </c>
      <c r="K588" t="str">
        <f t="shared" si="9"/>
        <v>PAGOIANESIA DO PARA</v>
      </c>
      <c r="L588">
        <f>INDEX([1]equivalência!$A$2:$B$5565,MATCH($K588,[1]equivalência!$H$2:$H$5565,),1)</f>
        <v>150309</v>
      </c>
      <c r="M588">
        <f>INDEX([1]equivalência!$A$2:$B$5565,MATCH($K588,[1]equivalência!$H$2:$H$5565,),2)</f>
        <v>4006</v>
      </c>
      <c r="N588">
        <v>150309</v>
      </c>
      <c r="O588">
        <v>4006</v>
      </c>
    </row>
    <row r="589" spans="1:15" x14ac:dyDescent="0.2">
      <c r="A589" s="1">
        <v>150506</v>
      </c>
      <c r="B589" s="1">
        <v>4421</v>
      </c>
      <c r="C589" t="s">
        <v>72</v>
      </c>
      <c r="D589" t="s">
        <v>614</v>
      </c>
      <c r="E589" s="2">
        <v>20</v>
      </c>
      <c r="G589" t="s">
        <v>1783</v>
      </c>
      <c r="H589" t="s">
        <v>72</v>
      </c>
      <c r="J589" s="8">
        <v>18</v>
      </c>
      <c r="K589" t="str">
        <f t="shared" si="9"/>
        <v>PAMONTE ALEGRE</v>
      </c>
      <c r="L589">
        <f>INDEX([1]equivalência!$A$2:$B$5565,MATCH($K589,[1]equivalência!$H$2:$H$5565,),1)</f>
        <v>150480</v>
      </c>
      <c r="M589">
        <f>INDEX([1]equivalência!$A$2:$B$5565,MATCH($K589,[1]equivalência!$H$2:$H$5565,),2)</f>
        <v>4952</v>
      </c>
      <c r="N589">
        <v>150480</v>
      </c>
      <c r="O589">
        <v>4952</v>
      </c>
    </row>
    <row r="590" spans="1:15" x14ac:dyDescent="0.2">
      <c r="A590" s="1">
        <v>250380</v>
      </c>
      <c r="B590" s="1">
        <v>19771</v>
      </c>
      <c r="C590" t="s">
        <v>24</v>
      </c>
      <c r="D590" t="s">
        <v>615</v>
      </c>
      <c r="E590" s="2">
        <v>20</v>
      </c>
      <c r="G590" t="s">
        <v>1784</v>
      </c>
      <c r="H590" t="s">
        <v>24</v>
      </c>
      <c r="J590" s="8">
        <v>18</v>
      </c>
      <c r="K590" t="str">
        <f t="shared" si="9"/>
        <v>PBBAYEUX</v>
      </c>
      <c r="L590">
        <f>INDEX([1]equivalência!$A$2:$B$5565,MATCH($K590,[1]equivalência!$H$2:$H$5565,),1)</f>
        <v>250180</v>
      </c>
      <c r="M590">
        <f>INDEX([1]equivalência!$A$2:$B$5565,MATCH($K590,[1]equivalência!$H$2:$H$5565,),2)</f>
        <v>19372</v>
      </c>
      <c r="N590">
        <v>250180</v>
      </c>
      <c r="O590">
        <v>19372</v>
      </c>
    </row>
    <row r="591" spans="1:15" x14ac:dyDescent="0.2">
      <c r="A591" s="3">
        <v>251100</v>
      </c>
      <c r="B591" s="1">
        <v>21210</v>
      </c>
      <c r="C591" t="s">
        <v>24</v>
      </c>
      <c r="D591" t="s">
        <v>616</v>
      </c>
      <c r="E591" s="4">
        <v>20</v>
      </c>
      <c r="G591" t="s">
        <v>1785</v>
      </c>
      <c r="H591" t="s">
        <v>24</v>
      </c>
      <c r="J591" s="8">
        <v>18</v>
      </c>
      <c r="K591" t="str">
        <f t="shared" si="9"/>
        <v>PBIBIARA</v>
      </c>
      <c r="L591">
        <f>INDEX([1]equivalência!$A$2:$B$5565,MATCH($K591,[1]equivalência!$H$2:$H$5565,),1)</f>
        <v>250660</v>
      </c>
      <c r="M591">
        <f>INDEX([1]equivalência!$A$2:$B$5565,MATCH($K591,[1]equivalência!$H$2:$H$5565,),2)</f>
        <v>20338</v>
      </c>
      <c r="N591">
        <v>250660</v>
      </c>
      <c r="O591">
        <v>20338</v>
      </c>
    </row>
    <row r="592" spans="1:15" x14ac:dyDescent="0.2">
      <c r="A592" s="1">
        <v>260250</v>
      </c>
      <c r="B592" s="1">
        <v>23493</v>
      </c>
      <c r="C592" t="s">
        <v>27</v>
      </c>
      <c r="D592" t="s">
        <v>617</v>
      </c>
      <c r="E592" s="2">
        <v>20</v>
      </c>
      <c r="G592" t="s">
        <v>1786</v>
      </c>
      <c r="H592" t="s">
        <v>27</v>
      </c>
      <c r="J592" s="8">
        <v>18</v>
      </c>
      <c r="K592" t="str">
        <f t="shared" si="9"/>
        <v>PEPASSIRA</v>
      </c>
      <c r="L592">
        <f>INDEX([1]equivalência!$A$2:$B$5565,MATCH($K592,[1]equivalência!$H$2:$H$5565,),1)</f>
        <v>261050</v>
      </c>
      <c r="M592">
        <f>INDEX([1]equivalência!$A$2:$B$5565,MATCH($K592,[1]equivalência!$H$2:$H$5565,),2)</f>
        <v>25097</v>
      </c>
      <c r="N592">
        <v>261050</v>
      </c>
      <c r="O592">
        <v>25097</v>
      </c>
    </row>
    <row r="593" spans="1:15" x14ac:dyDescent="0.2">
      <c r="A593" s="1">
        <v>261530</v>
      </c>
      <c r="B593" s="1">
        <v>26050</v>
      </c>
      <c r="C593" t="s">
        <v>27</v>
      </c>
      <c r="D593" t="s">
        <v>618</v>
      </c>
      <c r="E593" s="2">
        <v>20</v>
      </c>
      <c r="G593" t="s">
        <v>1787</v>
      </c>
      <c r="H593" t="s">
        <v>27</v>
      </c>
      <c r="J593" s="8">
        <v>18</v>
      </c>
      <c r="K593" t="str">
        <f t="shared" si="9"/>
        <v>PESALOA</v>
      </c>
      <c r="L593">
        <f>INDEX([1]equivalência!$A$2:$B$5565,MATCH($K593,[1]equivalência!$H$2:$H$5565,),1)</f>
        <v>261230</v>
      </c>
      <c r="M593">
        <f>INDEX([1]equivalência!$A$2:$B$5565,MATCH($K593,[1]equivalência!$H$2:$H$5565,),2)</f>
        <v>25453</v>
      </c>
      <c r="N593">
        <v>261230</v>
      </c>
      <c r="O593">
        <v>25453</v>
      </c>
    </row>
    <row r="594" spans="1:15" x14ac:dyDescent="0.2">
      <c r="A594" s="1">
        <v>220945</v>
      </c>
      <c r="B594" s="1">
        <v>12653</v>
      </c>
      <c r="C594" t="s">
        <v>29</v>
      </c>
      <c r="D594" t="s">
        <v>619</v>
      </c>
      <c r="E594" s="2">
        <v>20</v>
      </c>
      <c r="G594" t="s">
        <v>1788</v>
      </c>
      <c r="H594" t="s">
        <v>29</v>
      </c>
      <c r="J594" s="8">
        <v>18</v>
      </c>
      <c r="K594" t="str">
        <f t="shared" si="9"/>
        <v>PIBETANIA DO PIAUI</v>
      </c>
      <c r="L594">
        <f>INDEX([1]equivalência!$A$2:$B$5565,MATCH($K594,[1]equivalência!$H$2:$H$5565,),1)</f>
        <v>220173</v>
      </c>
      <c r="M594">
        <f>INDEX([1]equivalência!$A$2:$B$5565,MATCH($K594,[1]equivalência!$H$2:$H$5565,),2)</f>
        <v>12122</v>
      </c>
      <c r="N594">
        <v>220173</v>
      </c>
      <c r="O594">
        <v>12122</v>
      </c>
    </row>
    <row r="595" spans="1:15" x14ac:dyDescent="0.2">
      <c r="A595" s="1">
        <v>221063</v>
      </c>
      <c r="B595" s="1">
        <v>12068</v>
      </c>
      <c r="C595" t="s">
        <v>29</v>
      </c>
      <c r="D595" t="s">
        <v>620</v>
      </c>
      <c r="E595" s="2">
        <v>20</v>
      </c>
      <c r="G595" t="s">
        <v>1789</v>
      </c>
      <c r="H595" t="s">
        <v>29</v>
      </c>
      <c r="J595" s="8">
        <v>18</v>
      </c>
      <c r="K595" t="str">
        <f t="shared" si="9"/>
        <v>PISAO JOAO DA FRONTEIRA</v>
      </c>
      <c r="L595">
        <f>INDEX([1]equivalência!$A$2:$B$5565,MATCH($K595,[1]equivalência!$H$2:$H$5565,),1)</f>
        <v>220987</v>
      </c>
      <c r="M595">
        <f>INDEX([1]equivalência!$A$2:$B$5565,MATCH($K595,[1]equivalência!$H$2:$H$5565,),2)</f>
        <v>12009</v>
      </c>
      <c r="N595">
        <v>220987</v>
      </c>
      <c r="O595">
        <v>12009</v>
      </c>
    </row>
    <row r="596" spans="1:15" x14ac:dyDescent="0.2">
      <c r="A596" s="1">
        <v>410845</v>
      </c>
      <c r="B596" s="1">
        <v>75361</v>
      </c>
      <c r="C596" t="s">
        <v>31</v>
      </c>
      <c r="D596" t="s">
        <v>621</v>
      </c>
      <c r="E596" s="2">
        <v>20</v>
      </c>
      <c r="G596" t="s">
        <v>1790</v>
      </c>
      <c r="H596" t="s">
        <v>31</v>
      </c>
      <c r="J596" s="8">
        <v>18</v>
      </c>
      <c r="K596" t="str">
        <f t="shared" si="9"/>
        <v>PRASTORGA</v>
      </c>
      <c r="L596">
        <f>INDEX([1]equivalência!$A$2:$B$5565,MATCH($K596,[1]equivalência!$H$2:$H$5565,),1)</f>
        <v>410210</v>
      </c>
      <c r="M596">
        <f>INDEX([1]equivalência!$A$2:$B$5565,MATCH($K596,[1]equivalência!$H$2:$H$5565,),2)</f>
        <v>74390</v>
      </c>
      <c r="N596">
        <v>410210</v>
      </c>
      <c r="O596">
        <v>74390</v>
      </c>
    </row>
    <row r="597" spans="1:15" x14ac:dyDescent="0.2">
      <c r="A597" s="1">
        <v>411155</v>
      </c>
      <c r="B597" s="1">
        <v>74462</v>
      </c>
      <c r="C597" t="s">
        <v>31</v>
      </c>
      <c r="D597" t="s">
        <v>622</v>
      </c>
      <c r="E597" s="2">
        <v>20</v>
      </c>
      <c r="G597" t="s">
        <v>1791</v>
      </c>
      <c r="H597" t="s">
        <v>31</v>
      </c>
      <c r="J597" s="8">
        <v>18</v>
      </c>
      <c r="K597" t="str">
        <f t="shared" si="9"/>
        <v>PRFORMOSA DO OESTE</v>
      </c>
      <c r="L597">
        <f>INDEX([1]equivalência!$A$2:$B$5565,MATCH($K597,[1]equivalência!$H$2:$H$5565,),1)</f>
        <v>410820</v>
      </c>
      <c r="M597">
        <f>INDEX([1]equivalência!$A$2:$B$5565,MATCH($K597,[1]equivalência!$H$2:$H$5565,),2)</f>
        <v>75612</v>
      </c>
      <c r="N597">
        <v>410820</v>
      </c>
      <c r="O597">
        <v>75612</v>
      </c>
    </row>
    <row r="598" spans="1:15" x14ac:dyDescent="0.2">
      <c r="A598" s="1">
        <v>411520</v>
      </c>
      <c r="B598" s="1">
        <v>76910</v>
      </c>
      <c r="C598" t="s">
        <v>31</v>
      </c>
      <c r="D598" t="s">
        <v>623</v>
      </c>
      <c r="E598" s="2">
        <v>20</v>
      </c>
      <c r="G598" t="s">
        <v>1792</v>
      </c>
      <c r="H598" t="s">
        <v>31</v>
      </c>
      <c r="J598" s="8">
        <v>18</v>
      </c>
      <c r="K598" t="str">
        <f t="shared" si="9"/>
        <v>PRGODOY MOREIRA</v>
      </c>
      <c r="L598">
        <f>INDEX([1]equivalência!$A$2:$B$5565,MATCH($K598,[1]equivalência!$H$2:$H$5565,),1)</f>
        <v>410855</v>
      </c>
      <c r="M598">
        <f>INDEX([1]equivalência!$A$2:$B$5565,MATCH($K598,[1]equivalência!$H$2:$H$5565,),2)</f>
        <v>74004</v>
      </c>
      <c r="N598">
        <v>410855</v>
      </c>
      <c r="O598">
        <v>74004</v>
      </c>
    </row>
    <row r="599" spans="1:15" x14ac:dyDescent="0.2">
      <c r="A599" s="1">
        <v>412033</v>
      </c>
      <c r="B599" s="1">
        <v>75566</v>
      </c>
      <c r="C599" t="s">
        <v>31</v>
      </c>
      <c r="D599" t="s">
        <v>624</v>
      </c>
      <c r="E599" s="2">
        <v>20</v>
      </c>
      <c r="G599" t="s">
        <v>1793</v>
      </c>
      <c r="H599" t="s">
        <v>31</v>
      </c>
      <c r="J599" s="8">
        <v>18</v>
      </c>
      <c r="K599" t="str">
        <f t="shared" si="9"/>
        <v>PRLIDIANOPOLIS</v>
      </c>
      <c r="L599">
        <f>INDEX([1]equivalência!$A$2:$B$5565,MATCH($K599,[1]equivalência!$H$2:$H$5565,),1)</f>
        <v>411342</v>
      </c>
      <c r="M599">
        <f>INDEX([1]equivalência!$A$2:$B$5565,MATCH($K599,[1]equivalência!$H$2:$H$5565,),2)</f>
        <v>74489</v>
      </c>
      <c r="N599">
        <v>411342</v>
      </c>
      <c r="O599">
        <v>74489</v>
      </c>
    </row>
    <row r="600" spans="1:15" x14ac:dyDescent="0.2">
      <c r="A600" s="1">
        <v>330045</v>
      </c>
      <c r="B600" s="1">
        <v>58041</v>
      </c>
      <c r="C600" t="s">
        <v>34</v>
      </c>
      <c r="D600" t="s">
        <v>449</v>
      </c>
      <c r="E600" s="2">
        <v>20</v>
      </c>
      <c r="G600" t="s">
        <v>1794</v>
      </c>
      <c r="H600" t="s">
        <v>34</v>
      </c>
      <c r="J600" s="8">
        <v>18</v>
      </c>
      <c r="K600" t="str">
        <f t="shared" si="9"/>
        <v>RJCARMO</v>
      </c>
      <c r="L600">
        <f>INDEX([1]equivalência!$A$2:$B$5565,MATCH($K600,[1]equivalência!$H$2:$H$5565,),1)</f>
        <v>330120</v>
      </c>
      <c r="M600">
        <f>INDEX([1]equivalência!$A$2:$B$5565,MATCH($K600,[1]equivalência!$H$2:$H$5565,),2)</f>
        <v>58238</v>
      </c>
      <c r="N600">
        <v>330120</v>
      </c>
      <c r="O600">
        <v>58238</v>
      </c>
    </row>
    <row r="601" spans="1:15" x14ac:dyDescent="0.2">
      <c r="A601" s="1">
        <v>330360</v>
      </c>
      <c r="B601" s="1">
        <v>58718</v>
      </c>
      <c r="C601" t="s">
        <v>34</v>
      </c>
      <c r="D601" t="s">
        <v>625</v>
      </c>
      <c r="E601" s="2">
        <v>20</v>
      </c>
      <c r="G601" t="s">
        <v>1795</v>
      </c>
      <c r="H601" t="s">
        <v>34</v>
      </c>
      <c r="J601" s="8">
        <v>18</v>
      </c>
      <c r="K601" t="str">
        <f t="shared" si="9"/>
        <v>RJMANGARATIBA</v>
      </c>
      <c r="L601">
        <f>INDEX([1]equivalência!$A$2:$B$5565,MATCH($K601,[1]equivalência!$H$2:$H$5565,),1)</f>
        <v>330260</v>
      </c>
      <c r="M601">
        <f>INDEX([1]equivalência!$A$2:$B$5565,MATCH($K601,[1]equivalência!$H$2:$H$5565,),2)</f>
        <v>58513</v>
      </c>
      <c r="N601">
        <v>330260</v>
      </c>
      <c r="O601">
        <v>58513</v>
      </c>
    </row>
    <row r="602" spans="1:15" x14ac:dyDescent="0.2">
      <c r="A602" s="1">
        <v>241160</v>
      </c>
      <c r="B602" s="1">
        <v>18317</v>
      </c>
      <c r="C602" t="s">
        <v>127</v>
      </c>
      <c r="D602" t="s">
        <v>626</v>
      </c>
      <c r="E602" s="2">
        <v>20</v>
      </c>
      <c r="G602" t="s">
        <v>1796</v>
      </c>
      <c r="H602" t="s">
        <v>127</v>
      </c>
      <c r="J602" s="8">
        <v>18</v>
      </c>
      <c r="K602" t="str">
        <f t="shared" si="9"/>
        <v>RNFRUTUOSO GOMES</v>
      </c>
      <c r="L602">
        <f>INDEX([1]equivalência!$A$2:$B$5565,MATCH($K602,[1]equivalência!$H$2:$H$5565,),1)</f>
        <v>240400</v>
      </c>
      <c r="M602">
        <f>INDEX([1]equivalência!$A$2:$B$5565,MATCH($K602,[1]equivalência!$H$2:$H$5565,),2)</f>
        <v>17515</v>
      </c>
      <c r="N602">
        <v>240400</v>
      </c>
      <c r="O602">
        <v>17515</v>
      </c>
    </row>
    <row r="603" spans="1:15" x14ac:dyDescent="0.2">
      <c r="A603" s="1">
        <v>241280</v>
      </c>
      <c r="B603" s="1">
        <v>18538</v>
      </c>
      <c r="C603" t="s">
        <v>127</v>
      </c>
      <c r="D603" t="s">
        <v>627</v>
      </c>
      <c r="E603" s="2">
        <v>20</v>
      </c>
      <c r="G603" t="s">
        <v>1797</v>
      </c>
      <c r="H603" t="s">
        <v>127</v>
      </c>
      <c r="J603" s="8">
        <v>18</v>
      </c>
      <c r="K603" t="str">
        <f t="shared" si="9"/>
        <v>RNGALINHOS</v>
      </c>
      <c r="L603">
        <f>INDEX([1]equivalência!$A$2:$B$5565,MATCH($K603,[1]equivalência!$H$2:$H$5565,),1)</f>
        <v>240410</v>
      </c>
      <c r="M603">
        <f>INDEX([1]equivalência!$A$2:$B$5565,MATCH($K603,[1]equivalência!$H$2:$H$5565,),2)</f>
        <v>16799</v>
      </c>
      <c r="N603">
        <v>240410</v>
      </c>
      <c r="O603">
        <v>16799</v>
      </c>
    </row>
    <row r="604" spans="1:15" x14ac:dyDescent="0.2">
      <c r="A604" s="1">
        <v>110080</v>
      </c>
      <c r="B604" s="1">
        <v>477</v>
      </c>
      <c r="C604" t="s">
        <v>178</v>
      </c>
      <c r="D604" t="s">
        <v>628</v>
      </c>
      <c r="E604" s="2">
        <v>20</v>
      </c>
      <c r="G604" t="s">
        <v>1798</v>
      </c>
      <c r="H604" t="s">
        <v>37</v>
      </c>
      <c r="J604" s="8">
        <v>18</v>
      </c>
      <c r="K604" t="str">
        <f t="shared" si="9"/>
        <v>RRCARACARAI</v>
      </c>
      <c r="L604">
        <f>INDEX([1]equivalência!$A$2:$B$5565,MATCH($K604,[1]equivalência!$H$2:$H$5565,),1)</f>
        <v>140020</v>
      </c>
      <c r="M604">
        <f>INDEX([1]equivalência!$A$2:$B$5565,MATCH($K604,[1]equivalência!$H$2:$H$5565,),2)</f>
        <v>3034</v>
      </c>
      <c r="N604">
        <v>140020</v>
      </c>
      <c r="O604">
        <v>3034</v>
      </c>
    </row>
    <row r="605" spans="1:15" x14ac:dyDescent="0.2">
      <c r="A605" s="1">
        <v>430105</v>
      </c>
      <c r="B605" s="1">
        <v>85308</v>
      </c>
      <c r="C605" t="s">
        <v>39</v>
      </c>
      <c r="D605" t="s">
        <v>629</v>
      </c>
      <c r="E605" s="2">
        <v>20</v>
      </c>
      <c r="G605" t="s">
        <v>1799</v>
      </c>
      <c r="H605" t="s">
        <v>39</v>
      </c>
      <c r="J605" s="8">
        <v>18</v>
      </c>
      <c r="K605" t="str">
        <f t="shared" si="9"/>
        <v>RSMORMACO</v>
      </c>
      <c r="L605">
        <f>INDEX([1]equivalência!$A$2:$B$5565,MATCH($K605,[1]equivalência!$H$2:$H$5565,),1)</f>
        <v>431242</v>
      </c>
      <c r="M605">
        <f>INDEX([1]equivalência!$A$2:$B$5565,MATCH($K605,[1]equivalência!$H$2:$H$5565,),2)</f>
        <v>87106</v>
      </c>
      <c r="N605">
        <v>431242</v>
      </c>
      <c r="O605">
        <v>87106</v>
      </c>
    </row>
    <row r="606" spans="1:15" x14ac:dyDescent="0.2">
      <c r="A606" s="1">
        <v>430260</v>
      </c>
      <c r="B606" s="1">
        <v>85510</v>
      </c>
      <c r="C606" t="s">
        <v>39</v>
      </c>
      <c r="D606" t="s">
        <v>630</v>
      </c>
      <c r="E606" s="2">
        <v>20</v>
      </c>
      <c r="G606" t="s">
        <v>1800</v>
      </c>
      <c r="H606" t="s">
        <v>39</v>
      </c>
      <c r="J606" s="8">
        <v>18</v>
      </c>
      <c r="K606" t="str">
        <f t="shared" si="9"/>
        <v>RSNOVA PADUA</v>
      </c>
      <c r="L606">
        <f>INDEX([1]equivalência!$A$2:$B$5565,MATCH($K606,[1]equivalência!$H$2:$H$5565,),1)</f>
        <v>431308</v>
      </c>
      <c r="M606">
        <f>INDEX([1]equivalência!$A$2:$B$5565,MATCH($K606,[1]equivalência!$H$2:$H$5565,),2)</f>
        <v>87220</v>
      </c>
      <c r="N606">
        <v>431308</v>
      </c>
      <c r="O606">
        <v>87220</v>
      </c>
    </row>
    <row r="607" spans="1:15" x14ac:dyDescent="0.2">
      <c r="A607" s="1">
        <v>430783</v>
      </c>
      <c r="B607" s="1">
        <v>85448</v>
      </c>
      <c r="C607" t="s">
        <v>39</v>
      </c>
      <c r="D607" t="s">
        <v>631</v>
      </c>
      <c r="E607" s="2">
        <v>20</v>
      </c>
      <c r="G607" t="s">
        <v>1801</v>
      </c>
      <c r="H607" t="s">
        <v>39</v>
      </c>
      <c r="J607" s="8">
        <v>18</v>
      </c>
      <c r="K607" t="str">
        <f t="shared" si="9"/>
        <v>RSROCA SALES</v>
      </c>
      <c r="L607">
        <f>INDEX([1]equivalência!$A$2:$B$5565,MATCH($K607,[1]equivalência!$H$2:$H$5565,),1)</f>
        <v>431580</v>
      </c>
      <c r="M607">
        <f>INDEX([1]equivalência!$A$2:$B$5565,MATCH($K607,[1]equivalência!$H$2:$H$5565,),2)</f>
        <v>88196</v>
      </c>
      <c r="N607">
        <v>431580</v>
      </c>
      <c r="O607">
        <v>88196</v>
      </c>
    </row>
    <row r="608" spans="1:15" x14ac:dyDescent="0.2">
      <c r="A608" s="1">
        <v>431350</v>
      </c>
      <c r="B608" s="1">
        <v>87734</v>
      </c>
      <c r="C608" t="s">
        <v>39</v>
      </c>
      <c r="D608" t="s">
        <v>632</v>
      </c>
      <c r="E608" s="2">
        <v>20</v>
      </c>
      <c r="G608" t="s">
        <v>1802</v>
      </c>
      <c r="H608" t="s">
        <v>39</v>
      </c>
      <c r="J608" s="8">
        <v>18</v>
      </c>
      <c r="K608" t="str">
        <f t="shared" si="9"/>
        <v>RSSALVADOR DO SUL</v>
      </c>
      <c r="L608">
        <f>INDEX([1]equivalência!$A$2:$B$5565,MATCH($K608,[1]equivalência!$H$2:$H$5565,),1)</f>
        <v>431650</v>
      </c>
      <c r="M608">
        <f>INDEX([1]equivalência!$A$2:$B$5565,MATCH($K608,[1]equivalência!$H$2:$H$5565,),2)</f>
        <v>88331</v>
      </c>
      <c r="N608">
        <v>431650</v>
      </c>
      <c r="O608">
        <v>88331</v>
      </c>
    </row>
    <row r="609" spans="1:15" x14ac:dyDescent="0.2">
      <c r="A609" s="1">
        <v>431402</v>
      </c>
      <c r="B609" s="1">
        <v>85987</v>
      </c>
      <c r="C609" t="s">
        <v>39</v>
      </c>
      <c r="D609" t="s">
        <v>633</v>
      </c>
      <c r="E609" s="2">
        <v>20</v>
      </c>
      <c r="G609" t="s">
        <v>1803</v>
      </c>
      <c r="H609" t="s">
        <v>39</v>
      </c>
      <c r="J609" s="8">
        <v>18</v>
      </c>
      <c r="K609" t="str">
        <f t="shared" si="9"/>
        <v>RSXANGRI-LA</v>
      </c>
      <c r="L609">
        <f>INDEX([1]equivalência!$A$2:$B$5565,MATCH($K609,[1]equivalência!$H$2:$H$5565,),1)</f>
        <v>432380</v>
      </c>
      <c r="M609">
        <f>INDEX([1]equivalência!$A$2:$B$5565,MATCH($K609,[1]equivalência!$H$2:$H$5565,),2)</f>
        <v>88145</v>
      </c>
      <c r="N609">
        <v>432380</v>
      </c>
      <c r="O609">
        <v>88145</v>
      </c>
    </row>
    <row r="610" spans="1:15" x14ac:dyDescent="0.2">
      <c r="A610" s="1">
        <v>420260</v>
      </c>
      <c r="B610" s="1">
        <v>80497</v>
      </c>
      <c r="C610" t="s">
        <v>42</v>
      </c>
      <c r="D610" t="s">
        <v>634</v>
      </c>
      <c r="E610" s="2">
        <v>20</v>
      </c>
      <c r="G610" t="s">
        <v>1804</v>
      </c>
      <c r="H610" t="s">
        <v>42</v>
      </c>
      <c r="J610" s="8">
        <v>18</v>
      </c>
      <c r="K610" t="str">
        <f t="shared" si="9"/>
        <v>SCAPIUNA</v>
      </c>
      <c r="L610">
        <f>INDEX([1]equivalência!$A$2:$B$5565,MATCH($K610,[1]equivalência!$H$2:$H$5565,),1)</f>
        <v>420125</v>
      </c>
      <c r="M610">
        <f>INDEX([1]equivalência!$A$2:$B$5565,MATCH($K610,[1]equivalência!$H$2:$H$5565,),2)</f>
        <v>80063</v>
      </c>
      <c r="N610">
        <v>420125</v>
      </c>
      <c r="O610">
        <v>80063</v>
      </c>
    </row>
    <row r="611" spans="1:15" x14ac:dyDescent="0.2">
      <c r="A611" s="1">
        <v>420395</v>
      </c>
      <c r="B611" s="1">
        <v>81027</v>
      </c>
      <c r="C611" t="s">
        <v>42</v>
      </c>
      <c r="D611" t="s">
        <v>635</v>
      </c>
      <c r="E611" s="2">
        <v>20</v>
      </c>
      <c r="G611" t="s">
        <v>1805</v>
      </c>
      <c r="H611" t="s">
        <v>42</v>
      </c>
      <c r="J611" s="8">
        <v>18</v>
      </c>
      <c r="K611" t="str">
        <f t="shared" si="9"/>
        <v>SCCAXAMBU DO SUL</v>
      </c>
      <c r="L611">
        <f>INDEX([1]equivalência!$A$2:$B$5565,MATCH($K611,[1]equivalência!$H$2:$H$5565,),1)</f>
        <v>420410</v>
      </c>
      <c r="M611">
        <f>INDEX([1]equivalência!$A$2:$B$5565,MATCH($K611,[1]equivalência!$H$2:$H$5565,),2)</f>
        <v>80799</v>
      </c>
      <c r="N611">
        <v>420410</v>
      </c>
      <c r="O611">
        <v>80799</v>
      </c>
    </row>
    <row r="612" spans="1:15" x14ac:dyDescent="0.2">
      <c r="A612" s="1">
        <v>420700</v>
      </c>
      <c r="B612" s="1">
        <v>81370</v>
      </c>
      <c r="C612" t="s">
        <v>42</v>
      </c>
      <c r="D612" t="s">
        <v>636</v>
      </c>
      <c r="E612" s="2">
        <v>20</v>
      </c>
      <c r="G612" t="s">
        <v>1806</v>
      </c>
      <c r="H612" t="s">
        <v>42</v>
      </c>
      <c r="J612" s="8">
        <v>18</v>
      </c>
      <c r="K612" t="str">
        <f t="shared" si="9"/>
        <v>SCVIDEIRA</v>
      </c>
      <c r="L612">
        <f>INDEX([1]equivalência!$A$2:$B$5565,MATCH($K612,[1]equivalência!$H$2:$H$5565,),1)</f>
        <v>421930</v>
      </c>
      <c r="M612">
        <f>INDEX([1]equivalência!$A$2:$B$5565,MATCH($K612,[1]equivalência!$H$2:$H$5565,),2)</f>
        <v>83798</v>
      </c>
      <c r="N612">
        <v>421930</v>
      </c>
      <c r="O612">
        <v>83798</v>
      </c>
    </row>
    <row r="613" spans="1:15" x14ac:dyDescent="0.2">
      <c r="A613" s="1">
        <v>280700</v>
      </c>
      <c r="B613" s="1">
        <v>32395</v>
      </c>
      <c r="C613" t="s">
        <v>45</v>
      </c>
      <c r="D613" t="s">
        <v>637</v>
      </c>
      <c r="E613" s="2">
        <v>20</v>
      </c>
      <c r="G613" t="s">
        <v>1807</v>
      </c>
      <c r="H613" t="s">
        <v>45</v>
      </c>
      <c r="J613" s="8">
        <v>18</v>
      </c>
      <c r="K613" t="str">
        <f t="shared" si="9"/>
        <v>SESAO DOMINGOS</v>
      </c>
      <c r="L613">
        <f>INDEX([1]equivalência!$A$2:$B$5565,MATCH($K613,[1]equivalência!$H$2:$H$5565,),1)</f>
        <v>280680</v>
      </c>
      <c r="M613">
        <f>INDEX([1]equivalência!$A$2:$B$5565,MATCH($K613,[1]equivalência!$H$2:$H$5565,),2)</f>
        <v>32352</v>
      </c>
      <c r="N613">
        <v>280680</v>
      </c>
      <c r="O613">
        <v>32352</v>
      </c>
    </row>
    <row r="614" spans="1:15" x14ac:dyDescent="0.2">
      <c r="A614" s="1">
        <v>350720</v>
      </c>
      <c r="B614" s="1">
        <v>62430</v>
      </c>
      <c r="C614" t="s">
        <v>47</v>
      </c>
      <c r="D614" t="s">
        <v>638</v>
      </c>
      <c r="E614" s="2">
        <v>20</v>
      </c>
      <c r="G614" t="s">
        <v>1808</v>
      </c>
      <c r="H614" t="s">
        <v>47</v>
      </c>
      <c r="J614" s="8">
        <v>18</v>
      </c>
      <c r="K614" t="str">
        <f t="shared" si="9"/>
        <v>SPCAFELANDIA</v>
      </c>
      <c r="L614">
        <f>INDEX([1]equivalência!$A$2:$B$5565,MATCH($K614,[1]equivalência!$H$2:$H$5565,),1)</f>
        <v>350880</v>
      </c>
      <c r="M614">
        <f>INDEX([1]equivalência!$A$2:$B$5565,MATCH($K614,[1]equivalência!$H$2:$H$5565,),2)</f>
        <v>62774</v>
      </c>
      <c r="N614">
        <v>350880</v>
      </c>
      <c r="O614">
        <v>62774</v>
      </c>
    </row>
    <row r="615" spans="1:15" x14ac:dyDescent="0.2">
      <c r="A615" s="1">
        <v>351490</v>
      </c>
      <c r="B615" s="1">
        <v>63991</v>
      </c>
      <c r="C615" t="s">
        <v>47</v>
      </c>
      <c r="D615" t="s">
        <v>639</v>
      </c>
      <c r="E615" s="2">
        <v>20</v>
      </c>
      <c r="G615" t="s">
        <v>1809</v>
      </c>
      <c r="H615" t="s">
        <v>47</v>
      </c>
      <c r="J615" s="8">
        <v>18</v>
      </c>
      <c r="K615" t="str">
        <f t="shared" si="9"/>
        <v>SPGALIA</v>
      </c>
      <c r="L615">
        <f>INDEX([1]equivalência!$A$2:$B$5565,MATCH($K615,[1]equivalência!$H$2:$H$5565,),1)</f>
        <v>351660</v>
      </c>
      <c r="M615">
        <f>INDEX([1]equivalência!$A$2:$B$5565,MATCH($K615,[1]equivalência!$H$2:$H$5565,),2)</f>
        <v>64335</v>
      </c>
      <c r="N615">
        <v>351660</v>
      </c>
      <c r="O615">
        <v>64335</v>
      </c>
    </row>
    <row r="616" spans="1:15" x14ac:dyDescent="0.2">
      <c r="A616" s="1">
        <v>353340</v>
      </c>
      <c r="B616" s="1">
        <v>67695</v>
      </c>
      <c r="C616" t="s">
        <v>47</v>
      </c>
      <c r="D616" t="s">
        <v>640</v>
      </c>
      <c r="E616" s="2">
        <v>20</v>
      </c>
      <c r="G616" t="s">
        <v>1810</v>
      </c>
      <c r="H616" t="s">
        <v>47</v>
      </c>
      <c r="J616" s="8">
        <v>18</v>
      </c>
      <c r="K616" t="str">
        <f t="shared" si="9"/>
        <v>SPPACAEMBU</v>
      </c>
      <c r="L616">
        <f>INDEX([1]equivalência!$A$2:$B$5565,MATCH($K616,[1]equivalência!$H$2:$H$5565,),1)</f>
        <v>353490</v>
      </c>
      <c r="M616">
        <f>INDEX([1]equivalência!$A$2:$B$5565,MATCH($K616,[1]equivalência!$H$2:$H$5565,),2)</f>
        <v>67997</v>
      </c>
      <c r="N616">
        <v>353490</v>
      </c>
      <c r="O616">
        <v>67997</v>
      </c>
    </row>
    <row r="617" spans="1:15" x14ac:dyDescent="0.2">
      <c r="A617" s="1">
        <v>354105</v>
      </c>
      <c r="B617" s="1">
        <v>62146</v>
      </c>
      <c r="C617" t="s">
        <v>47</v>
      </c>
      <c r="D617" t="s">
        <v>641</v>
      </c>
      <c r="E617" s="2">
        <v>20</v>
      </c>
      <c r="G617" t="s">
        <v>1811</v>
      </c>
      <c r="H617" t="s">
        <v>47</v>
      </c>
      <c r="J617" s="8">
        <v>18</v>
      </c>
      <c r="K617" t="str">
        <f t="shared" si="9"/>
        <v>SPREGENTE FEIJO</v>
      </c>
      <c r="L617">
        <f>INDEX([1]equivalência!$A$2:$B$5565,MATCH($K617,[1]equivalência!$H$2:$H$5565,),1)</f>
        <v>354240</v>
      </c>
      <c r="M617">
        <f>INDEX([1]equivalência!$A$2:$B$5565,MATCH($K617,[1]equivalência!$H$2:$H$5565,),2)</f>
        <v>69493</v>
      </c>
      <c r="N617">
        <v>354240</v>
      </c>
      <c r="O617">
        <v>69493</v>
      </c>
    </row>
    <row r="618" spans="1:15" x14ac:dyDescent="0.2">
      <c r="A618" s="1">
        <v>354520</v>
      </c>
      <c r="B618" s="1">
        <v>70050</v>
      </c>
      <c r="C618" t="s">
        <v>47</v>
      </c>
      <c r="D618" t="s">
        <v>642</v>
      </c>
      <c r="E618" s="2">
        <v>20</v>
      </c>
      <c r="G618" t="s">
        <v>2354</v>
      </c>
      <c r="H618" t="s">
        <v>27</v>
      </c>
      <c r="I618" t="s">
        <v>1076</v>
      </c>
      <c r="J618" s="8">
        <v>28</v>
      </c>
      <c r="K618" t="str">
        <f t="shared" si="9"/>
        <v>PECARNAUBEIRAS DA PENHA</v>
      </c>
      <c r="L618" t="e">
        <f>INDEX([1]equivalência!$A$2:$B$5565,MATCH($K618,[1]equivalência!$H$2:$H$5565,),1)</f>
        <v>#N/A</v>
      </c>
      <c r="M618" t="e">
        <f>INDEX([1]equivalência!$A$2:$B$5565,MATCH($K618,[1]equivalência!$H$2:$H$5565,),2)</f>
        <v>#N/A</v>
      </c>
      <c r="N618">
        <v>260392</v>
      </c>
      <c r="O618">
        <v>23167</v>
      </c>
    </row>
    <row r="619" spans="1:15" x14ac:dyDescent="0.2">
      <c r="A619" s="1">
        <v>355150</v>
      </c>
      <c r="B619" s="1">
        <v>71315</v>
      </c>
      <c r="C619" t="s">
        <v>47</v>
      </c>
      <c r="D619" t="s">
        <v>643</v>
      </c>
      <c r="E619" s="2">
        <v>20</v>
      </c>
      <c r="G619" t="s">
        <v>1813</v>
      </c>
      <c r="H619" t="s">
        <v>47</v>
      </c>
      <c r="J619" s="8">
        <v>18</v>
      </c>
      <c r="K619" t="str">
        <f t="shared" si="9"/>
        <v>SPSANTA ADELIA</v>
      </c>
      <c r="L619">
        <f>INDEX([1]equivalência!$A$2:$B$5565,MATCH($K619,[1]equivalência!$H$2:$H$5565,),1)</f>
        <v>354560</v>
      </c>
      <c r="M619">
        <f>INDEX([1]equivalência!$A$2:$B$5565,MATCH($K619,[1]equivalência!$H$2:$H$5565,),2)</f>
        <v>70130</v>
      </c>
      <c r="N619">
        <v>354560</v>
      </c>
      <c r="O619">
        <v>70130</v>
      </c>
    </row>
    <row r="620" spans="1:15" x14ac:dyDescent="0.2">
      <c r="A620" s="1">
        <v>355410</v>
      </c>
      <c r="B620" s="1">
        <v>71838</v>
      </c>
      <c r="C620" t="s">
        <v>47</v>
      </c>
      <c r="D620" t="s">
        <v>644</v>
      </c>
      <c r="E620" s="2">
        <v>20</v>
      </c>
      <c r="G620" t="s">
        <v>1814</v>
      </c>
      <c r="H620" t="s">
        <v>49</v>
      </c>
      <c r="J620" s="8">
        <v>18</v>
      </c>
      <c r="K620" t="str">
        <f t="shared" si="9"/>
        <v>TOBREJINHO DE NAZARE</v>
      </c>
      <c r="L620">
        <f>INDEX([1]equivalência!$A$2:$B$5565,MATCH($K620,[1]equivalência!$H$2:$H$5565,),1)</f>
        <v>170370</v>
      </c>
      <c r="M620">
        <f>INDEX([1]equivalência!$A$2:$B$5565,MATCH($K620,[1]equivalência!$H$2:$H$5565,),2)</f>
        <v>92738</v>
      </c>
      <c r="N620">
        <v>170370</v>
      </c>
      <c r="O620">
        <v>92738</v>
      </c>
    </row>
    <row r="621" spans="1:15" x14ac:dyDescent="0.2">
      <c r="A621" s="1">
        <v>170035</v>
      </c>
      <c r="B621" s="1">
        <v>96954</v>
      </c>
      <c r="C621" t="s">
        <v>49</v>
      </c>
      <c r="D621" t="s">
        <v>645</v>
      </c>
      <c r="E621" s="2">
        <v>20</v>
      </c>
      <c r="G621" t="s">
        <v>1815</v>
      </c>
      <c r="H621" t="s">
        <v>49</v>
      </c>
      <c r="J621" s="8">
        <v>18</v>
      </c>
      <c r="K621" t="str">
        <f t="shared" si="9"/>
        <v>TOFORTALEZA DO TABOCAO</v>
      </c>
      <c r="L621">
        <f>INDEX([1]equivalência!$A$2:$B$5565,MATCH($K621,[1]equivalência!$H$2:$H$5565,),1)</f>
        <v>170825</v>
      </c>
      <c r="M621">
        <f>INDEX([1]equivalência!$A$2:$B$5565,MATCH($K621,[1]equivalência!$H$2:$H$5565,),2)</f>
        <v>73199</v>
      </c>
      <c r="N621">
        <v>170825</v>
      </c>
      <c r="O621">
        <v>73199</v>
      </c>
    </row>
    <row r="622" spans="1:15" x14ac:dyDescent="0.2">
      <c r="A622" s="1">
        <v>170820</v>
      </c>
      <c r="B622" s="1">
        <v>93653</v>
      </c>
      <c r="C622" t="s">
        <v>49</v>
      </c>
      <c r="D622" t="s">
        <v>646</v>
      </c>
      <c r="E622" s="2">
        <v>20</v>
      </c>
      <c r="G622" t="s">
        <v>1816</v>
      </c>
      <c r="H622" t="s">
        <v>4</v>
      </c>
      <c r="J622" s="8">
        <v>19</v>
      </c>
      <c r="K622" t="str">
        <f t="shared" si="9"/>
        <v>ACASSIS BRASIL</v>
      </c>
      <c r="L622">
        <f>INDEX([1]equivalência!$A$2:$B$5565,MATCH($K622,[1]equivalência!$H$2:$H$5565,),1)</f>
        <v>120005</v>
      </c>
      <c r="M622">
        <f>INDEX([1]equivalência!$A$2:$B$5565,MATCH($K622,[1]equivalência!$H$2:$H$5565,),2)</f>
        <v>1570</v>
      </c>
      <c r="N622">
        <v>120005</v>
      </c>
      <c r="O622">
        <v>1570</v>
      </c>
    </row>
    <row r="623" spans="1:15" x14ac:dyDescent="0.2">
      <c r="A623" s="1">
        <v>270915</v>
      </c>
      <c r="B623" s="1">
        <v>28932</v>
      </c>
      <c r="C623" t="s">
        <v>93</v>
      </c>
      <c r="D623" t="s">
        <v>647</v>
      </c>
      <c r="E623" s="2">
        <v>21</v>
      </c>
      <c r="G623" t="s">
        <v>1817</v>
      </c>
      <c r="H623" t="s">
        <v>93</v>
      </c>
      <c r="J623" s="8">
        <v>19</v>
      </c>
      <c r="K623" t="str">
        <f t="shared" si="9"/>
        <v>ALSANTA LUZIA DO NORTE</v>
      </c>
      <c r="L623">
        <f>INDEX([1]equivalência!$A$2:$B$5565,MATCH($K623,[1]equivalência!$H$2:$H$5565,),1)</f>
        <v>270790</v>
      </c>
      <c r="M623">
        <f>INDEX([1]equivalência!$A$2:$B$5565,MATCH($K623,[1]equivalência!$H$2:$H$5565,),2)</f>
        <v>28576</v>
      </c>
      <c r="N623">
        <v>270790</v>
      </c>
      <c r="O623">
        <v>28576</v>
      </c>
    </row>
    <row r="624" spans="1:15" x14ac:dyDescent="0.2">
      <c r="A624" s="1">
        <v>130090</v>
      </c>
      <c r="B624" s="1">
        <v>2194</v>
      </c>
      <c r="C624" t="s">
        <v>6</v>
      </c>
      <c r="D624" t="s">
        <v>648</v>
      </c>
      <c r="E624" s="2">
        <v>21</v>
      </c>
      <c r="G624" t="s">
        <v>1818</v>
      </c>
      <c r="H624" t="s">
        <v>6</v>
      </c>
      <c r="J624" s="8">
        <v>19</v>
      </c>
      <c r="K624" t="str">
        <f t="shared" si="9"/>
        <v>AMITACOATIARA</v>
      </c>
      <c r="L624">
        <f>INDEX([1]equivalência!$A$2:$B$5565,MATCH($K624,[1]equivalência!$H$2:$H$5565,),1)</f>
        <v>130190</v>
      </c>
      <c r="M624">
        <f>INDEX([1]equivalência!$A$2:$B$5565,MATCH($K624,[1]equivalência!$H$2:$H$5565,),2)</f>
        <v>2410</v>
      </c>
      <c r="N624">
        <v>130190</v>
      </c>
      <c r="O624">
        <v>2410</v>
      </c>
    </row>
    <row r="625" spans="1:15" x14ac:dyDescent="0.2">
      <c r="A625" s="1">
        <v>160015</v>
      </c>
      <c r="B625" s="1">
        <v>6084</v>
      </c>
      <c r="C625" t="s">
        <v>369</v>
      </c>
      <c r="D625" t="s">
        <v>649</v>
      </c>
      <c r="E625" s="2">
        <v>21</v>
      </c>
      <c r="G625" t="s">
        <v>1819</v>
      </c>
      <c r="H625" t="s">
        <v>369</v>
      </c>
      <c r="J625" s="8">
        <v>19</v>
      </c>
      <c r="K625" t="str">
        <f t="shared" si="9"/>
        <v>APITAUBAL</v>
      </c>
      <c r="L625">
        <f>INDEX([1]equivalência!$A$2:$B$5565,MATCH($K625,[1]equivalência!$H$2:$H$5565,),1)</f>
        <v>160025</v>
      </c>
      <c r="M625">
        <f>INDEX([1]equivalência!$A$2:$B$5565,MATCH($K625,[1]equivalência!$H$2:$H$5565,),2)</f>
        <v>6041</v>
      </c>
      <c r="N625">
        <v>160025</v>
      </c>
      <c r="O625">
        <v>6041</v>
      </c>
    </row>
    <row r="626" spans="1:15" x14ac:dyDescent="0.2">
      <c r="A626" s="1">
        <v>290130</v>
      </c>
      <c r="B626" s="1">
        <v>33251</v>
      </c>
      <c r="C626" t="s">
        <v>8</v>
      </c>
      <c r="D626" t="s">
        <v>650</v>
      </c>
      <c r="E626" s="2">
        <v>21</v>
      </c>
      <c r="G626" t="s">
        <v>1820</v>
      </c>
      <c r="H626" t="s">
        <v>8</v>
      </c>
      <c r="J626" s="8">
        <v>19</v>
      </c>
      <c r="K626" t="str">
        <f t="shared" si="9"/>
        <v>BACAMACAN</v>
      </c>
      <c r="L626">
        <f>INDEX([1]equivalência!$A$2:$B$5565,MATCH($K626,[1]equivalência!$H$2:$H$5565,),1)</f>
        <v>290560</v>
      </c>
      <c r="M626">
        <f>INDEX([1]equivalência!$A$2:$B$5565,MATCH($K626,[1]equivalência!$H$2:$H$5565,),2)</f>
        <v>34118</v>
      </c>
      <c r="N626">
        <v>290560</v>
      </c>
      <c r="O626">
        <v>34118</v>
      </c>
    </row>
    <row r="627" spans="1:15" x14ac:dyDescent="0.2">
      <c r="A627" s="1">
        <v>291130</v>
      </c>
      <c r="B627" s="1">
        <v>35254</v>
      </c>
      <c r="C627" t="s">
        <v>8</v>
      </c>
      <c r="D627" t="s">
        <v>651</v>
      </c>
      <c r="E627" s="2">
        <v>21</v>
      </c>
      <c r="G627" t="s">
        <v>1821</v>
      </c>
      <c r="H627" t="s">
        <v>8</v>
      </c>
      <c r="J627" s="8">
        <v>19</v>
      </c>
      <c r="K627" t="str">
        <f t="shared" si="9"/>
        <v>BACAPELA DO ALTO ALEGRE</v>
      </c>
      <c r="L627">
        <f>INDEX([1]equivalência!$A$2:$B$5565,MATCH($K627,[1]equivalência!$H$2:$H$5565,),1)</f>
        <v>290685</v>
      </c>
      <c r="M627">
        <f>INDEX([1]equivalência!$A$2:$B$5565,MATCH($K627,[1]equivalência!$H$2:$H$5565,),2)</f>
        <v>30813</v>
      </c>
      <c r="N627">
        <v>290685</v>
      </c>
      <c r="O627">
        <v>30813</v>
      </c>
    </row>
    <row r="628" spans="1:15" x14ac:dyDescent="0.2">
      <c r="A628" s="1">
        <v>291160</v>
      </c>
      <c r="B628" s="1">
        <v>35319</v>
      </c>
      <c r="C628" t="s">
        <v>8</v>
      </c>
      <c r="D628" t="s">
        <v>652</v>
      </c>
      <c r="E628" s="2">
        <v>21</v>
      </c>
      <c r="G628" t="s">
        <v>1822</v>
      </c>
      <c r="H628" t="s">
        <v>8</v>
      </c>
      <c r="J628" s="8">
        <v>19</v>
      </c>
      <c r="K628" t="str">
        <f t="shared" si="9"/>
        <v>BAIBIQUERA</v>
      </c>
      <c r="L628">
        <f>INDEX([1]equivalência!$A$2:$B$5565,MATCH($K628,[1]equivalência!$H$2:$H$5565,),1)</f>
        <v>291260</v>
      </c>
      <c r="M628">
        <f>INDEX([1]equivalência!$A$2:$B$5565,MATCH($K628,[1]equivalência!$H$2:$H$5565,),2)</f>
        <v>35530</v>
      </c>
      <c r="N628">
        <v>291260</v>
      </c>
      <c r="O628">
        <v>35530</v>
      </c>
    </row>
    <row r="629" spans="1:15" x14ac:dyDescent="0.2">
      <c r="A629" s="1">
        <v>292350</v>
      </c>
      <c r="B629" s="1">
        <v>37710</v>
      </c>
      <c r="C629" t="s">
        <v>8</v>
      </c>
      <c r="D629" t="s">
        <v>653</v>
      </c>
      <c r="E629" s="2">
        <v>21</v>
      </c>
      <c r="G629" t="s">
        <v>1823</v>
      </c>
      <c r="H629" t="s">
        <v>8</v>
      </c>
      <c r="J629" s="8">
        <v>19</v>
      </c>
      <c r="K629" t="str">
        <f t="shared" si="9"/>
        <v>BARODELAS</v>
      </c>
      <c r="L629">
        <f>INDEX([1]equivalência!$A$2:$B$5565,MATCH($K629,[1]equivalência!$H$2:$H$5565,),1)</f>
        <v>292710</v>
      </c>
      <c r="M629">
        <f>INDEX([1]equivalência!$A$2:$B$5565,MATCH($K629,[1]equivalência!$H$2:$H$5565,),2)</f>
        <v>38431</v>
      </c>
      <c r="N629">
        <v>292710</v>
      </c>
      <c r="O629">
        <v>38431</v>
      </c>
    </row>
    <row r="630" spans="1:15" x14ac:dyDescent="0.2">
      <c r="A630" s="1">
        <v>293340</v>
      </c>
      <c r="B630" s="1">
        <v>39675</v>
      </c>
      <c r="C630" t="s">
        <v>8</v>
      </c>
      <c r="D630" t="s">
        <v>654</v>
      </c>
      <c r="E630" s="2">
        <v>21</v>
      </c>
      <c r="G630" t="s">
        <v>1824</v>
      </c>
      <c r="H630" t="s">
        <v>8</v>
      </c>
      <c r="J630" s="8">
        <v>19</v>
      </c>
      <c r="K630" t="str">
        <f t="shared" si="9"/>
        <v>BASANTA BARBARA</v>
      </c>
      <c r="L630">
        <f>INDEX([1]equivalência!$A$2:$B$5565,MATCH($K630,[1]equivalência!$H$2:$H$5565,),1)</f>
        <v>292750</v>
      </c>
      <c r="M630">
        <f>INDEX([1]equivalência!$A$2:$B$5565,MATCH($K630,[1]equivalência!$H$2:$H$5565,),2)</f>
        <v>38512</v>
      </c>
      <c r="N630">
        <v>292750</v>
      </c>
      <c r="O630">
        <v>38512</v>
      </c>
    </row>
    <row r="631" spans="1:15" x14ac:dyDescent="0.2">
      <c r="A631" s="1">
        <v>230835</v>
      </c>
      <c r="B631" s="1">
        <v>15970</v>
      </c>
      <c r="C631" t="s">
        <v>10</v>
      </c>
      <c r="D631" t="s">
        <v>655</v>
      </c>
      <c r="E631" s="2">
        <v>21</v>
      </c>
      <c r="G631" t="s">
        <v>1825</v>
      </c>
      <c r="H631" t="s">
        <v>10</v>
      </c>
      <c r="J631" s="8">
        <v>19</v>
      </c>
      <c r="K631" t="str">
        <f t="shared" si="9"/>
        <v>CEJAGUARIBARA</v>
      </c>
      <c r="L631">
        <f>INDEX([1]equivalência!$A$2:$B$5565,MATCH($K631,[1]equivalência!$H$2:$H$5565,),1)</f>
        <v>230680</v>
      </c>
      <c r="M631">
        <f>INDEX([1]equivalência!$A$2:$B$5565,MATCH($K631,[1]equivalência!$H$2:$H$5565,),2)</f>
        <v>14370</v>
      </c>
      <c r="N631">
        <v>230680</v>
      </c>
      <c r="O631">
        <v>14370</v>
      </c>
    </row>
    <row r="632" spans="1:15" x14ac:dyDescent="0.2">
      <c r="A632" s="1">
        <v>230970</v>
      </c>
      <c r="B632" s="1">
        <v>14958</v>
      </c>
      <c r="C632" t="s">
        <v>10</v>
      </c>
      <c r="D632" t="s">
        <v>656</v>
      </c>
      <c r="E632" s="2">
        <v>21</v>
      </c>
      <c r="G632" t="s">
        <v>1826</v>
      </c>
      <c r="H632" t="s">
        <v>10</v>
      </c>
      <c r="J632" s="8">
        <v>19</v>
      </c>
      <c r="K632" t="str">
        <f t="shared" si="9"/>
        <v>CETEJUCUOCA</v>
      </c>
      <c r="L632">
        <f>INDEX([1]equivalência!$A$2:$B$5565,MATCH($K632,[1]equivalência!$H$2:$H$5565,),1)</f>
        <v>231335</v>
      </c>
      <c r="M632">
        <f>INDEX([1]equivalência!$A$2:$B$5565,MATCH($K632,[1]equivalência!$H$2:$H$5565,),2)</f>
        <v>13323</v>
      </c>
      <c r="N632">
        <v>231335</v>
      </c>
      <c r="O632">
        <v>13323</v>
      </c>
    </row>
    <row r="633" spans="1:15" x14ac:dyDescent="0.2">
      <c r="A633" s="1">
        <v>320405</v>
      </c>
      <c r="B633" s="1">
        <v>57150</v>
      </c>
      <c r="C633" t="s">
        <v>57</v>
      </c>
      <c r="D633" t="s">
        <v>657</v>
      </c>
      <c r="E633" s="2">
        <v>21</v>
      </c>
      <c r="G633" t="s">
        <v>1827</v>
      </c>
      <c r="H633" t="s">
        <v>57</v>
      </c>
      <c r="J633" s="8">
        <v>19</v>
      </c>
      <c r="K633" t="str">
        <f t="shared" si="9"/>
        <v>ESALEGRE</v>
      </c>
      <c r="L633">
        <f>INDEX([1]equivalência!$A$2:$B$5565,MATCH($K633,[1]equivalência!$H$2:$H$5565,),1)</f>
        <v>320020</v>
      </c>
      <c r="M633">
        <f>INDEX([1]equivalência!$A$2:$B$5565,MATCH($K633,[1]equivalência!$H$2:$H$5565,),2)</f>
        <v>56030</v>
      </c>
      <c r="N633">
        <v>320020</v>
      </c>
      <c r="O633">
        <v>56030</v>
      </c>
    </row>
    <row r="634" spans="1:15" x14ac:dyDescent="0.2">
      <c r="A634" s="1">
        <v>520800</v>
      </c>
      <c r="B634" s="1">
        <v>93610</v>
      </c>
      <c r="C634" t="s">
        <v>13</v>
      </c>
      <c r="D634" t="s">
        <v>658</v>
      </c>
      <c r="E634" s="2">
        <v>21</v>
      </c>
      <c r="G634" t="s">
        <v>1828</v>
      </c>
      <c r="H634" t="s">
        <v>13</v>
      </c>
      <c r="J634" s="8">
        <v>19</v>
      </c>
      <c r="K634" t="str">
        <f t="shared" si="9"/>
        <v>GOCAIAPONIA</v>
      </c>
      <c r="L634">
        <f>INDEX([1]equivalência!$A$2:$B$5565,MATCH($K634,[1]equivalência!$H$2:$H$5565,),1)</f>
        <v>520440</v>
      </c>
      <c r="M634">
        <f>INDEX([1]equivalência!$A$2:$B$5565,MATCH($K634,[1]equivalência!$H$2:$H$5565,),2)</f>
        <v>92878</v>
      </c>
      <c r="N634">
        <v>520440</v>
      </c>
      <c r="O634">
        <v>92878</v>
      </c>
    </row>
    <row r="635" spans="1:15" x14ac:dyDescent="0.2">
      <c r="A635" s="1">
        <v>520990</v>
      </c>
      <c r="B635" s="1">
        <v>93939</v>
      </c>
      <c r="C635" t="s">
        <v>13</v>
      </c>
      <c r="D635" t="s">
        <v>659</v>
      </c>
      <c r="E635" s="2">
        <v>21</v>
      </c>
      <c r="G635" t="s">
        <v>1829</v>
      </c>
      <c r="H635" t="s">
        <v>13</v>
      </c>
      <c r="J635" s="8">
        <v>19</v>
      </c>
      <c r="K635" t="str">
        <f t="shared" si="9"/>
        <v>GOCOCALZINHO DE GOIAS</v>
      </c>
      <c r="L635">
        <f>INDEX([1]equivalência!$A$2:$B$5565,MATCH($K635,[1]equivalência!$H$2:$H$5565,),1)</f>
        <v>520551</v>
      </c>
      <c r="M635">
        <f>INDEX([1]equivalência!$A$2:$B$5565,MATCH($K635,[1]equivalência!$H$2:$H$5565,),2)</f>
        <v>92886</v>
      </c>
      <c r="N635">
        <v>520551</v>
      </c>
      <c r="O635">
        <v>92886</v>
      </c>
    </row>
    <row r="636" spans="1:15" x14ac:dyDescent="0.2">
      <c r="A636" s="1">
        <v>521200</v>
      </c>
      <c r="B636" s="1">
        <v>94358</v>
      </c>
      <c r="C636" t="s">
        <v>13</v>
      </c>
      <c r="D636" t="s">
        <v>660</v>
      </c>
      <c r="E636" s="2">
        <v>21</v>
      </c>
      <c r="G636" t="s">
        <v>1830</v>
      </c>
      <c r="H636" t="s">
        <v>13</v>
      </c>
      <c r="J636" s="8">
        <v>19</v>
      </c>
      <c r="K636" t="str">
        <f t="shared" si="9"/>
        <v>GOHIDROLANDIA</v>
      </c>
      <c r="L636">
        <f>INDEX([1]equivalência!$A$2:$B$5565,MATCH($K636,[1]equivalência!$H$2:$H$5565,),1)</f>
        <v>520970</v>
      </c>
      <c r="M636">
        <f>INDEX([1]equivalência!$A$2:$B$5565,MATCH($K636,[1]equivalência!$H$2:$H$5565,),2)</f>
        <v>93890</v>
      </c>
      <c r="N636">
        <v>520970</v>
      </c>
      <c r="O636">
        <v>93890</v>
      </c>
    </row>
    <row r="637" spans="1:15" x14ac:dyDescent="0.2">
      <c r="A637" s="1">
        <v>210015</v>
      </c>
      <c r="B637" s="1">
        <v>7005</v>
      </c>
      <c r="C637" t="s">
        <v>62</v>
      </c>
      <c r="D637" t="s">
        <v>661</v>
      </c>
      <c r="E637" s="2">
        <v>21</v>
      </c>
      <c r="G637" t="s">
        <v>1831</v>
      </c>
      <c r="H637" t="s">
        <v>62</v>
      </c>
      <c r="J637" s="8">
        <v>19</v>
      </c>
      <c r="K637" t="str">
        <f t="shared" si="9"/>
        <v>MASANTA QUITERIA DO MARANHAO</v>
      </c>
      <c r="L637">
        <f>INDEX([1]equivalência!$A$2:$B$5565,MATCH($K637,[1]equivalência!$H$2:$H$5565,),1)</f>
        <v>211010</v>
      </c>
      <c r="M637">
        <f>INDEX([1]equivalência!$A$2:$B$5565,MATCH($K637,[1]equivalência!$H$2:$H$5565,),2)</f>
        <v>8990</v>
      </c>
      <c r="N637">
        <v>211010</v>
      </c>
      <c r="O637">
        <v>8990</v>
      </c>
    </row>
    <row r="638" spans="1:15" x14ac:dyDescent="0.2">
      <c r="A638" s="1">
        <v>210407</v>
      </c>
      <c r="B638" s="1">
        <v>7528</v>
      </c>
      <c r="C638" t="s">
        <v>62</v>
      </c>
      <c r="D638" t="s">
        <v>662</v>
      </c>
      <c r="E638" s="2">
        <v>21</v>
      </c>
      <c r="G638" t="s">
        <v>1832</v>
      </c>
      <c r="H638" t="s">
        <v>62</v>
      </c>
      <c r="J638" s="8">
        <v>19</v>
      </c>
      <c r="K638" t="str">
        <f t="shared" si="9"/>
        <v>MAURBANO SANTOS</v>
      </c>
      <c r="L638">
        <f>INDEX([1]equivalência!$A$2:$B$5565,MATCH($K638,[1]equivalência!$H$2:$H$5565,),1)</f>
        <v>211260</v>
      </c>
      <c r="M638">
        <f>INDEX([1]equivalência!$A$2:$B$5565,MATCH($K638,[1]equivalência!$H$2:$H$5565,),2)</f>
        <v>9458</v>
      </c>
      <c r="N638">
        <v>211260</v>
      </c>
      <c r="O638">
        <v>9458</v>
      </c>
    </row>
    <row r="639" spans="1:15" x14ac:dyDescent="0.2">
      <c r="A639" s="1">
        <v>310880</v>
      </c>
      <c r="B639" s="1">
        <v>41750</v>
      </c>
      <c r="C639" t="s">
        <v>15</v>
      </c>
      <c r="D639" t="s">
        <v>663</v>
      </c>
      <c r="E639" s="2">
        <v>21</v>
      </c>
      <c r="G639" t="s">
        <v>1833</v>
      </c>
      <c r="H639" t="s">
        <v>15</v>
      </c>
      <c r="J639" s="8">
        <v>19</v>
      </c>
      <c r="K639" t="str">
        <f t="shared" si="9"/>
        <v>MGIAPU</v>
      </c>
      <c r="L639">
        <f>INDEX([1]equivalência!$A$2:$B$5565,MATCH($K639,[1]equivalência!$H$2:$H$5565,),1)</f>
        <v>312930</v>
      </c>
      <c r="M639">
        <f>INDEX([1]equivalência!$A$2:$B$5565,MATCH($K639,[1]equivalência!$H$2:$H$5565,),2)</f>
        <v>45853</v>
      </c>
      <c r="N639">
        <v>312930</v>
      </c>
      <c r="O639">
        <v>45853</v>
      </c>
    </row>
    <row r="640" spans="1:15" x14ac:dyDescent="0.2">
      <c r="A640" s="1">
        <v>313380</v>
      </c>
      <c r="B640" s="1">
        <v>46752</v>
      </c>
      <c r="C640" t="s">
        <v>15</v>
      </c>
      <c r="D640" t="s">
        <v>664</v>
      </c>
      <c r="E640" s="2">
        <v>21</v>
      </c>
      <c r="G640" t="s">
        <v>1834</v>
      </c>
      <c r="H640" t="s">
        <v>15</v>
      </c>
      <c r="J640" s="8">
        <v>19</v>
      </c>
      <c r="K640" t="str">
        <f t="shared" si="9"/>
        <v>MGNOVO ORIENTE DE MINAS</v>
      </c>
      <c r="L640">
        <f>INDEX([1]equivalência!$A$2:$B$5565,MATCH($K640,[1]equivalência!$H$2:$H$5565,),1)</f>
        <v>314535</v>
      </c>
      <c r="M640">
        <f>INDEX([1]equivalência!$A$2:$B$5565,MATCH($K640,[1]equivalência!$H$2:$H$5565,),2)</f>
        <v>40509</v>
      </c>
      <c r="N640">
        <v>314535</v>
      </c>
      <c r="O640">
        <v>40509</v>
      </c>
    </row>
    <row r="641" spans="1:15" x14ac:dyDescent="0.2">
      <c r="A641" s="1">
        <v>314170</v>
      </c>
      <c r="B641" s="1">
        <v>48330</v>
      </c>
      <c r="C641" t="s">
        <v>15</v>
      </c>
      <c r="D641" t="s">
        <v>665</v>
      </c>
      <c r="E641" s="2">
        <v>21</v>
      </c>
      <c r="G641" t="s">
        <v>1835</v>
      </c>
      <c r="H641" t="s">
        <v>15</v>
      </c>
      <c r="J641" s="8">
        <v>19</v>
      </c>
      <c r="K641" t="str">
        <f t="shared" si="9"/>
        <v>MGPRADOS</v>
      </c>
      <c r="L641">
        <f>INDEX([1]equivalência!$A$2:$B$5565,MATCH($K641,[1]equivalência!$H$2:$H$5565,),1)</f>
        <v>315270</v>
      </c>
      <c r="M641">
        <f>INDEX([1]equivalência!$A$2:$B$5565,MATCH($K641,[1]equivalência!$H$2:$H$5565,),2)</f>
        <v>50539</v>
      </c>
      <c r="N641">
        <v>315270</v>
      </c>
      <c r="O641">
        <v>50539</v>
      </c>
    </row>
    <row r="642" spans="1:15" x14ac:dyDescent="0.2">
      <c r="A642" s="1">
        <v>314960</v>
      </c>
      <c r="B642" s="1">
        <v>49913</v>
      </c>
      <c r="C642" t="s">
        <v>15</v>
      </c>
      <c r="D642" t="s">
        <v>666</v>
      </c>
      <c r="E642" s="2">
        <v>21</v>
      </c>
      <c r="G642" t="s">
        <v>1836</v>
      </c>
      <c r="H642" t="s">
        <v>15</v>
      </c>
      <c r="J642" s="8">
        <v>19</v>
      </c>
      <c r="K642" t="str">
        <f t="shared" si="9"/>
        <v>MGRIO PRETO</v>
      </c>
      <c r="L642">
        <f>INDEX([1]equivalência!$A$2:$B$5565,MATCH($K642,[1]equivalência!$H$2:$H$5565,),1)</f>
        <v>315590</v>
      </c>
      <c r="M642">
        <f>INDEX([1]equivalência!$A$2:$B$5565,MATCH($K642,[1]equivalência!$H$2:$H$5565,),2)</f>
        <v>51179</v>
      </c>
      <c r="N642">
        <v>315590</v>
      </c>
      <c r="O642">
        <v>51179</v>
      </c>
    </row>
    <row r="643" spans="1:15" x14ac:dyDescent="0.2">
      <c r="A643" s="1">
        <v>315200</v>
      </c>
      <c r="B643" s="1">
        <v>50393</v>
      </c>
      <c r="C643" t="s">
        <v>15</v>
      </c>
      <c r="D643" t="s">
        <v>667</v>
      </c>
      <c r="E643" s="2">
        <v>21</v>
      </c>
      <c r="G643" t="s">
        <v>1837</v>
      </c>
      <c r="H643" t="s">
        <v>15</v>
      </c>
      <c r="J643" s="8">
        <v>19</v>
      </c>
      <c r="K643" t="str">
        <f t="shared" ref="K643:K706" si="10">CONCATENATE(TRIM(H643),TRIM(G643))</f>
        <v>MGSAO JOSE DO DIVINO</v>
      </c>
      <c r="L643">
        <f>INDEX([1]equivalência!$A$2:$B$5565,MATCH($K643,[1]equivalência!$H$2:$H$5565,),1)</f>
        <v>316330</v>
      </c>
      <c r="M643">
        <f>INDEX([1]equivalência!$A$2:$B$5565,MATCH($K643,[1]equivalência!$H$2:$H$5565,),2)</f>
        <v>52655</v>
      </c>
      <c r="N643">
        <v>316330</v>
      </c>
      <c r="O643">
        <v>52655</v>
      </c>
    </row>
    <row r="644" spans="1:15" x14ac:dyDescent="0.2">
      <c r="A644" s="1">
        <v>315970</v>
      </c>
      <c r="B644" s="1">
        <v>51934</v>
      </c>
      <c r="C644" t="s">
        <v>15</v>
      </c>
      <c r="D644" t="s">
        <v>668</v>
      </c>
      <c r="E644" s="2">
        <v>21</v>
      </c>
      <c r="G644" t="s">
        <v>1838</v>
      </c>
      <c r="H644" t="s">
        <v>15</v>
      </c>
      <c r="J644" s="8">
        <v>19</v>
      </c>
      <c r="K644" t="str">
        <f t="shared" si="10"/>
        <v>MGTOLEDO</v>
      </c>
      <c r="L644">
        <f>INDEX([1]equivalência!$A$2:$B$5565,MATCH($K644,[1]equivalência!$H$2:$H$5565,),1)</f>
        <v>316910</v>
      </c>
      <c r="M644">
        <f>INDEX([1]equivalência!$A$2:$B$5565,MATCH($K644,[1]equivalência!$H$2:$H$5565,),2)</f>
        <v>53813</v>
      </c>
      <c r="N644">
        <v>316910</v>
      </c>
      <c r="O644">
        <v>53813</v>
      </c>
    </row>
    <row r="645" spans="1:15" x14ac:dyDescent="0.2">
      <c r="A645" s="1">
        <v>316690</v>
      </c>
      <c r="B645" s="1">
        <v>53376</v>
      </c>
      <c r="C645" t="s">
        <v>15</v>
      </c>
      <c r="D645" t="s">
        <v>669</v>
      </c>
      <c r="E645" s="2">
        <v>21</v>
      </c>
      <c r="G645" t="s">
        <v>1839</v>
      </c>
      <c r="H645" t="s">
        <v>15</v>
      </c>
      <c r="J645" s="8">
        <v>19</v>
      </c>
      <c r="K645" t="str">
        <f t="shared" si="10"/>
        <v>MGURUCANIA</v>
      </c>
      <c r="L645">
        <f>INDEX([1]equivalência!$A$2:$B$5565,MATCH($K645,[1]equivalência!$H$2:$H$5565,),1)</f>
        <v>317050</v>
      </c>
      <c r="M645">
        <f>INDEX([1]equivalência!$A$2:$B$5565,MATCH($K645,[1]equivalência!$H$2:$H$5565,),2)</f>
        <v>54097</v>
      </c>
      <c r="N645">
        <v>317050</v>
      </c>
      <c r="O645">
        <v>54097</v>
      </c>
    </row>
    <row r="646" spans="1:15" x14ac:dyDescent="0.2">
      <c r="A646" s="1">
        <v>500625</v>
      </c>
      <c r="B646" s="1">
        <v>55042</v>
      </c>
      <c r="C646" t="s">
        <v>20</v>
      </c>
      <c r="D646" t="s">
        <v>670</v>
      </c>
      <c r="E646" s="2">
        <v>21</v>
      </c>
      <c r="G646" t="s">
        <v>1840</v>
      </c>
      <c r="H646" t="s">
        <v>20</v>
      </c>
      <c r="J646" s="8">
        <v>19</v>
      </c>
      <c r="K646" t="str">
        <f t="shared" si="10"/>
        <v>MSJAPORA</v>
      </c>
      <c r="L646">
        <f>INDEX([1]equivalência!$A$2:$B$5565,MATCH($K646,[1]equivalência!$H$2:$H$5565,),1)</f>
        <v>500480</v>
      </c>
      <c r="M646">
        <f>INDEX([1]equivalência!$A$2:$B$5565,MATCH($K646,[1]equivalência!$H$2:$H$5565,),2)</f>
        <v>55034</v>
      </c>
      <c r="N646">
        <v>500480</v>
      </c>
      <c r="O646">
        <v>55034</v>
      </c>
    </row>
    <row r="647" spans="1:15" x14ac:dyDescent="0.2">
      <c r="A647" s="1">
        <v>510185</v>
      </c>
      <c r="B647" s="1">
        <v>90905</v>
      </c>
      <c r="C647" t="s">
        <v>22</v>
      </c>
      <c r="D647" t="s">
        <v>671</v>
      </c>
      <c r="E647" s="2">
        <v>21</v>
      </c>
      <c r="G647" t="s">
        <v>1841</v>
      </c>
      <c r="H647" t="s">
        <v>22</v>
      </c>
      <c r="J647" s="8">
        <v>19</v>
      </c>
      <c r="K647" t="str">
        <f t="shared" si="10"/>
        <v>MTARAPUTANGA</v>
      </c>
      <c r="L647">
        <f>INDEX([1]equivalência!$A$2:$B$5565,MATCH($K647,[1]equivalência!$H$2:$H$5565,),1)</f>
        <v>510125</v>
      </c>
      <c r="M647">
        <f>INDEX([1]equivalência!$A$2:$B$5565,MATCH($K647,[1]equivalência!$H$2:$H$5565,),2)</f>
        <v>89893</v>
      </c>
      <c r="N647">
        <v>510125</v>
      </c>
      <c r="O647">
        <v>89893</v>
      </c>
    </row>
    <row r="648" spans="1:15" x14ac:dyDescent="0.2">
      <c r="A648" s="1">
        <v>510885</v>
      </c>
      <c r="B648" s="1">
        <v>90166</v>
      </c>
      <c r="C648" t="s">
        <v>22</v>
      </c>
      <c r="D648" t="s">
        <v>672</v>
      </c>
      <c r="E648" s="2">
        <v>21</v>
      </c>
      <c r="G648" t="s">
        <v>1842</v>
      </c>
      <c r="H648" t="s">
        <v>22</v>
      </c>
      <c r="J648" s="8">
        <v>19</v>
      </c>
      <c r="K648" t="str">
        <f t="shared" si="10"/>
        <v>MTNOVA BRASILANDIA</v>
      </c>
      <c r="L648">
        <f>INDEX([1]equivalência!$A$2:$B$5565,MATCH($K648,[1]equivalência!$H$2:$H$5565,),1)</f>
        <v>510620</v>
      </c>
      <c r="M648">
        <f>INDEX([1]equivalência!$A$2:$B$5565,MATCH($K648,[1]equivalência!$H$2:$H$5565,),2)</f>
        <v>89818</v>
      </c>
      <c r="N648">
        <v>510620</v>
      </c>
      <c r="O648">
        <v>89818</v>
      </c>
    </row>
    <row r="649" spans="1:15" x14ac:dyDescent="0.2">
      <c r="A649" s="1">
        <v>150304</v>
      </c>
      <c r="B649" s="1">
        <v>4561</v>
      </c>
      <c r="C649" t="s">
        <v>72</v>
      </c>
      <c r="D649" t="s">
        <v>673</v>
      </c>
      <c r="E649" s="2">
        <v>21</v>
      </c>
      <c r="G649" t="s">
        <v>1843</v>
      </c>
      <c r="H649" t="s">
        <v>72</v>
      </c>
      <c r="J649" s="8">
        <v>19</v>
      </c>
      <c r="K649" t="str">
        <f t="shared" si="10"/>
        <v>PACUMARU DO NORTE</v>
      </c>
      <c r="L649">
        <f>INDEX([1]equivalência!$A$2:$B$5565,MATCH($K649,[1]equivalência!$H$2:$H$5565,),1)</f>
        <v>150276</v>
      </c>
      <c r="M649">
        <f>INDEX([1]equivalência!$A$2:$B$5565,MATCH($K649,[1]equivalência!$H$2:$H$5565,),2)</f>
        <v>4529</v>
      </c>
      <c r="N649">
        <v>150276</v>
      </c>
      <c r="O649">
        <v>4529</v>
      </c>
    </row>
    <row r="650" spans="1:15" x14ac:dyDescent="0.2">
      <c r="A650" s="1">
        <v>150540</v>
      </c>
      <c r="B650" s="1">
        <v>5070</v>
      </c>
      <c r="C650" t="s">
        <v>72</v>
      </c>
      <c r="D650" t="s">
        <v>674</v>
      </c>
      <c r="E650" s="2">
        <v>21</v>
      </c>
      <c r="G650" t="s">
        <v>1844</v>
      </c>
      <c r="H650" t="s">
        <v>72</v>
      </c>
      <c r="J650" s="8">
        <v>19</v>
      </c>
      <c r="K650" t="str">
        <f t="shared" si="10"/>
        <v>PASAO JOAO DE PIRABAS</v>
      </c>
      <c r="L650">
        <f>INDEX([1]equivalência!$A$2:$B$5565,MATCH($K650,[1]equivalência!$H$2:$H$5565,),1)</f>
        <v>150747</v>
      </c>
      <c r="M650">
        <f>INDEX([1]equivalência!$A$2:$B$5565,MATCH($K650,[1]equivalência!$H$2:$H$5565,),2)</f>
        <v>4065</v>
      </c>
      <c r="N650">
        <v>150747</v>
      </c>
      <c r="O650">
        <v>4065</v>
      </c>
    </row>
    <row r="651" spans="1:15" x14ac:dyDescent="0.2">
      <c r="A651" s="1">
        <v>250370</v>
      </c>
      <c r="B651" s="1">
        <v>19755</v>
      </c>
      <c r="C651" t="s">
        <v>24</v>
      </c>
      <c r="D651" t="s">
        <v>675</v>
      </c>
      <c r="E651" s="2">
        <v>21</v>
      </c>
      <c r="G651" t="s">
        <v>1845</v>
      </c>
      <c r="H651" t="s">
        <v>24</v>
      </c>
      <c r="J651" s="8">
        <v>19</v>
      </c>
      <c r="K651" t="str">
        <f t="shared" si="10"/>
        <v>PBASSUNCAO</v>
      </c>
      <c r="L651">
        <f>INDEX([1]equivalência!$A$2:$B$5565,MATCH($K651,[1]equivalência!$H$2:$H$5565,),1)</f>
        <v>250135</v>
      </c>
      <c r="M651">
        <f>INDEX([1]equivalência!$A$2:$B$5565,MATCH($K651,[1]equivalência!$H$2:$H$5565,),2)</f>
        <v>19321</v>
      </c>
      <c r="N651">
        <v>250135</v>
      </c>
      <c r="O651">
        <v>19321</v>
      </c>
    </row>
    <row r="652" spans="1:15" x14ac:dyDescent="0.2">
      <c r="A652" s="1">
        <v>251100</v>
      </c>
      <c r="B652" s="1">
        <v>21210</v>
      </c>
      <c r="C652" t="s">
        <v>24</v>
      </c>
      <c r="D652" t="s">
        <v>616</v>
      </c>
      <c r="E652" s="2">
        <v>21</v>
      </c>
      <c r="G652" t="s">
        <v>1846</v>
      </c>
      <c r="H652" t="s">
        <v>24</v>
      </c>
      <c r="J652" s="8">
        <v>19</v>
      </c>
      <c r="K652" t="str">
        <f t="shared" si="10"/>
        <v>PBMALTA</v>
      </c>
      <c r="L652">
        <f>INDEX([1]equivalência!$A$2:$B$5565,MATCH($K652,[1]equivalência!$H$2:$H$5565,),1)</f>
        <v>250880</v>
      </c>
      <c r="M652">
        <f>INDEX([1]equivalência!$A$2:$B$5565,MATCH($K652,[1]equivalência!$H$2:$H$5565,),2)</f>
        <v>20770</v>
      </c>
      <c r="N652">
        <v>250880</v>
      </c>
      <c r="O652">
        <v>20770</v>
      </c>
    </row>
    <row r="653" spans="1:15" x14ac:dyDescent="0.2">
      <c r="A653" s="1">
        <v>260590</v>
      </c>
      <c r="B653" s="1">
        <v>24171</v>
      </c>
      <c r="C653" t="s">
        <v>27</v>
      </c>
      <c r="D653" t="s">
        <v>676</v>
      </c>
      <c r="E653" s="2">
        <v>21</v>
      </c>
      <c r="G653" t="s">
        <v>1847</v>
      </c>
      <c r="H653" t="s">
        <v>27</v>
      </c>
      <c r="J653" s="8">
        <v>19</v>
      </c>
      <c r="K653" t="str">
        <f t="shared" si="10"/>
        <v>PESURUBIM</v>
      </c>
      <c r="L653">
        <f>INDEX([1]equivalência!$A$2:$B$5565,MATCH($K653,[1]equivalência!$H$2:$H$5565,),1)</f>
        <v>261450</v>
      </c>
      <c r="M653">
        <f>INDEX([1]equivalência!$A$2:$B$5565,MATCH($K653,[1]equivalência!$H$2:$H$5565,),2)</f>
        <v>25895</v>
      </c>
      <c r="N653">
        <v>261450</v>
      </c>
      <c r="O653">
        <v>25895</v>
      </c>
    </row>
    <row r="654" spans="1:15" x14ac:dyDescent="0.2">
      <c r="A654" s="1">
        <v>261480</v>
      </c>
      <c r="B654" s="1">
        <v>25950</v>
      </c>
      <c r="C654" t="s">
        <v>27</v>
      </c>
      <c r="D654" t="s">
        <v>677</v>
      </c>
      <c r="E654" s="2">
        <v>21</v>
      </c>
      <c r="G654" t="s">
        <v>1848</v>
      </c>
      <c r="H654" t="s">
        <v>27</v>
      </c>
      <c r="J654" s="8">
        <v>19</v>
      </c>
      <c r="K654" t="str">
        <f t="shared" si="10"/>
        <v>PEVENTUROSA</v>
      </c>
      <c r="L654">
        <f>INDEX([1]equivalência!$A$2:$B$5565,MATCH($K654,[1]equivalência!$H$2:$H$5565,),1)</f>
        <v>261600</v>
      </c>
      <c r="M654">
        <f>INDEX([1]equivalência!$A$2:$B$5565,MATCH($K654,[1]equivalência!$H$2:$H$5565,),2)</f>
        <v>26190</v>
      </c>
      <c r="N654">
        <v>261600</v>
      </c>
      <c r="O654">
        <v>26190</v>
      </c>
    </row>
    <row r="655" spans="1:15" x14ac:dyDescent="0.2">
      <c r="A655" s="1">
        <v>220342</v>
      </c>
      <c r="B655" s="1">
        <v>11410</v>
      </c>
      <c r="C655" t="s">
        <v>29</v>
      </c>
      <c r="D655" t="s">
        <v>678</v>
      </c>
      <c r="E655" s="2">
        <v>21</v>
      </c>
      <c r="G655" t="s">
        <v>1849</v>
      </c>
      <c r="H655" t="s">
        <v>29</v>
      </c>
      <c r="J655" s="8">
        <v>19</v>
      </c>
      <c r="K655" t="str">
        <f t="shared" si="10"/>
        <v>PIUNIAO</v>
      </c>
      <c r="L655">
        <f>INDEX([1]equivalência!$A$2:$B$5565,MATCH($K655,[1]equivalência!$H$2:$H$5565,),1)</f>
        <v>221110</v>
      </c>
      <c r="M655">
        <f>INDEX([1]equivalência!$A$2:$B$5565,MATCH($K655,[1]equivalência!$H$2:$H$5565,),2)</f>
        <v>12211</v>
      </c>
      <c r="N655">
        <v>221110</v>
      </c>
      <c r="O655">
        <v>12211</v>
      </c>
    </row>
    <row r="656" spans="1:15" x14ac:dyDescent="0.2">
      <c r="A656" s="1">
        <v>220720</v>
      </c>
      <c r="B656" s="1">
        <v>11436</v>
      </c>
      <c r="C656" t="s">
        <v>29</v>
      </c>
      <c r="D656" t="s">
        <v>679</v>
      </c>
      <c r="E656" s="2">
        <v>21</v>
      </c>
      <c r="G656" t="s">
        <v>1850</v>
      </c>
      <c r="H656" t="s">
        <v>29</v>
      </c>
      <c r="J656" s="8">
        <v>19</v>
      </c>
      <c r="K656" t="str">
        <f t="shared" si="10"/>
        <v>PIWALL FERRAZ</v>
      </c>
      <c r="L656">
        <f>INDEX([1]equivalência!$A$2:$B$5565,MATCH($K656,[1]equivalência!$H$2:$H$5565,),1)</f>
        <v>221170</v>
      </c>
      <c r="M656">
        <f>INDEX([1]equivalência!$A$2:$B$5565,MATCH($K656,[1]equivalência!$H$2:$H$5565,),2)</f>
        <v>12564</v>
      </c>
      <c r="N656">
        <v>221170</v>
      </c>
      <c r="O656">
        <v>12564</v>
      </c>
    </row>
    <row r="657" spans="1:15" x14ac:dyDescent="0.2">
      <c r="A657" s="1">
        <v>410330</v>
      </c>
      <c r="B657" s="1">
        <v>74632</v>
      </c>
      <c r="C657" t="s">
        <v>31</v>
      </c>
      <c r="D657" t="s">
        <v>680</v>
      </c>
      <c r="E657" s="2">
        <v>21</v>
      </c>
      <c r="G657" t="s">
        <v>1851</v>
      </c>
      <c r="H657" t="s">
        <v>31</v>
      </c>
      <c r="J657" s="8">
        <v>19</v>
      </c>
      <c r="K657" t="str">
        <f t="shared" si="10"/>
        <v>PRARAPONGAS</v>
      </c>
      <c r="L657">
        <f>INDEX([1]equivalência!$A$2:$B$5565,MATCH($K657,[1]equivalência!$H$2:$H$5565,),1)</f>
        <v>410150</v>
      </c>
      <c r="M657">
        <f>INDEX([1]equivalência!$A$2:$B$5565,MATCH($K657,[1]equivalência!$H$2:$H$5565,),2)</f>
        <v>74276</v>
      </c>
      <c r="N657">
        <v>410150</v>
      </c>
      <c r="O657">
        <v>74276</v>
      </c>
    </row>
    <row r="658" spans="1:15" x14ac:dyDescent="0.2">
      <c r="A658" s="1">
        <v>410420</v>
      </c>
      <c r="B658" s="1">
        <v>74810</v>
      </c>
      <c r="C658" t="s">
        <v>31</v>
      </c>
      <c r="D658" t="s">
        <v>681</v>
      </c>
      <c r="E658" s="2">
        <v>21</v>
      </c>
      <c r="G658" t="s">
        <v>1852</v>
      </c>
      <c r="H658" t="s">
        <v>31</v>
      </c>
      <c r="J658" s="8">
        <v>19</v>
      </c>
      <c r="K658" t="str">
        <f t="shared" si="10"/>
        <v>PRCONGONHINHAS</v>
      </c>
      <c r="L658">
        <f>INDEX([1]equivalência!$A$2:$B$5565,MATCH($K658,[1]equivalência!$H$2:$H$5565,),1)</f>
        <v>410600</v>
      </c>
      <c r="M658">
        <f>INDEX([1]equivalência!$A$2:$B$5565,MATCH($K658,[1]equivalência!$H$2:$H$5565,),2)</f>
        <v>75175</v>
      </c>
      <c r="N658">
        <v>410600</v>
      </c>
      <c r="O658">
        <v>75175</v>
      </c>
    </row>
    <row r="659" spans="1:15" x14ac:dyDescent="0.2">
      <c r="A659" s="1">
        <v>411370</v>
      </c>
      <c r="B659" s="1">
        <v>76678</v>
      </c>
      <c r="C659" t="s">
        <v>31</v>
      </c>
      <c r="D659" t="s">
        <v>682</v>
      </c>
      <c r="E659" s="2">
        <v>21</v>
      </c>
      <c r="G659" t="s">
        <v>1853</v>
      </c>
      <c r="H659" t="s">
        <v>31</v>
      </c>
      <c r="J659" s="8">
        <v>19</v>
      </c>
      <c r="K659" t="str">
        <f t="shared" si="10"/>
        <v>PRPALOTINA</v>
      </c>
      <c r="L659">
        <f>INDEX([1]equivalência!$A$2:$B$5565,MATCH($K659,[1]equivalência!$H$2:$H$5565,),1)</f>
        <v>411790</v>
      </c>
      <c r="M659">
        <f>INDEX([1]equivalência!$A$2:$B$5565,MATCH($K659,[1]equivalência!$H$2:$H$5565,),2)</f>
        <v>77399</v>
      </c>
      <c r="N659">
        <v>411790</v>
      </c>
      <c r="O659">
        <v>77399</v>
      </c>
    </row>
    <row r="660" spans="1:15" x14ac:dyDescent="0.2">
      <c r="A660" s="1">
        <v>411729</v>
      </c>
      <c r="B660" s="1">
        <v>74420</v>
      </c>
      <c r="C660" t="s">
        <v>31</v>
      </c>
      <c r="D660" t="s">
        <v>683</v>
      </c>
      <c r="E660" s="2">
        <v>21</v>
      </c>
      <c r="G660" t="s">
        <v>1854</v>
      </c>
      <c r="H660" t="s">
        <v>31</v>
      </c>
      <c r="J660" s="8">
        <v>19</v>
      </c>
      <c r="K660" t="str">
        <f t="shared" si="10"/>
        <v>PRPINHAIS</v>
      </c>
      <c r="L660">
        <f>INDEX([1]equivalência!$A$2:$B$5565,MATCH($K660,[1]equivalência!$H$2:$H$5565,),1)</f>
        <v>411915</v>
      </c>
      <c r="M660">
        <f>INDEX([1]equivalência!$A$2:$B$5565,MATCH($K660,[1]equivalência!$H$2:$H$5565,),2)</f>
        <v>75043</v>
      </c>
      <c r="N660">
        <v>411915</v>
      </c>
      <c r="O660">
        <v>75043</v>
      </c>
    </row>
    <row r="661" spans="1:15" x14ac:dyDescent="0.2">
      <c r="A661" s="1">
        <v>330050</v>
      </c>
      <c r="B661" s="1">
        <v>58092</v>
      </c>
      <c r="C661" t="s">
        <v>34</v>
      </c>
      <c r="D661" t="s">
        <v>684</v>
      </c>
      <c r="E661" s="2">
        <v>21</v>
      </c>
      <c r="G661" t="s">
        <v>1855</v>
      </c>
      <c r="H661" t="s">
        <v>34</v>
      </c>
      <c r="J661" s="8">
        <v>19</v>
      </c>
      <c r="K661" t="str">
        <f t="shared" si="10"/>
        <v>RJPIRAI</v>
      </c>
      <c r="L661">
        <f>INDEX([1]equivalência!$A$2:$B$5565,MATCH($K661,[1]equivalência!$H$2:$H$5565,),1)</f>
        <v>330400</v>
      </c>
      <c r="M661">
        <f>INDEX([1]equivalência!$A$2:$B$5565,MATCH($K661,[1]equivalência!$H$2:$H$5565,),2)</f>
        <v>58793</v>
      </c>
      <c r="N661">
        <v>330400</v>
      </c>
      <c r="O661">
        <v>58793</v>
      </c>
    </row>
    <row r="662" spans="1:15" x14ac:dyDescent="0.2">
      <c r="A662" s="1">
        <v>330205</v>
      </c>
      <c r="B662" s="1">
        <v>59293</v>
      </c>
      <c r="C662" t="s">
        <v>34</v>
      </c>
      <c r="D662" t="s">
        <v>685</v>
      </c>
      <c r="E662" s="2">
        <v>21</v>
      </c>
      <c r="G662" t="s">
        <v>1856</v>
      </c>
      <c r="H662" t="s">
        <v>34</v>
      </c>
      <c r="J662" s="8">
        <v>19</v>
      </c>
      <c r="K662" t="str">
        <f t="shared" si="10"/>
        <v>RJVOLTA REDONDA</v>
      </c>
      <c r="L662">
        <f>INDEX([1]equivalência!$A$2:$B$5565,MATCH($K662,[1]equivalência!$H$2:$H$5565,),1)</f>
        <v>330630</v>
      </c>
      <c r="M662">
        <f>INDEX([1]equivalência!$A$2:$B$5565,MATCH($K662,[1]equivalência!$H$2:$H$5565,),2)</f>
        <v>59250</v>
      </c>
      <c r="N662">
        <v>330630</v>
      </c>
      <c r="O662">
        <v>59250</v>
      </c>
    </row>
    <row r="663" spans="1:15" x14ac:dyDescent="0.2">
      <c r="A663" s="1">
        <v>240040</v>
      </c>
      <c r="B663" s="1">
        <v>16071</v>
      </c>
      <c r="C663" t="s">
        <v>127</v>
      </c>
      <c r="D663" t="s">
        <v>686</v>
      </c>
      <c r="E663" s="2">
        <v>21</v>
      </c>
      <c r="G663" t="s">
        <v>1857</v>
      </c>
      <c r="H663" t="s">
        <v>127</v>
      </c>
      <c r="J663" s="8">
        <v>19</v>
      </c>
      <c r="K663" t="str">
        <f t="shared" si="10"/>
        <v>RNTENENTE LAURENTINO CRUZ</v>
      </c>
      <c r="L663">
        <f>INDEX([1]equivalência!$A$2:$B$5565,MATCH($K663,[1]equivalência!$H$2:$H$5565,),1)</f>
        <v>241415</v>
      </c>
      <c r="M663">
        <f>INDEX([1]equivalência!$A$2:$B$5565,MATCH($K663,[1]equivalência!$H$2:$H$5565,),2)</f>
        <v>16004</v>
      </c>
      <c r="N663">
        <v>241415</v>
      </c>
      <c r="O663">
        <v>16004</v>
      </c>
    </row>
    <row r="664" spans="1:15" x14ac:dyDescent="0.2">
      <c r="A664" s="1">
        <v>240940</v>
      </c>
      <c r="B664" s="1">
        <v>17876</v>
      </c>
      <c r="C664" t="s">
        <v>127</v>
      </c>
      <c r="D664" t="s">
        <v>687</v>
      </c>
      <c r="E664" s="2">
        <v>21</v>
      </c>
      <c r="G664" t="s">
        <v>1858</v>
      </c>
      <c r="H664" t="s">
        <v>127</v>
      </c>
      <c r="J664" s="8">
        <v>19</v>
      </c>
      <c r="K664" t="str">
        <f t="shared" si="10"/>
        <v>RNVENHA-VER</v>
      </c>
      <c r="L664">
        <f>INDEX([1]equivalência!$A$2:$B$5565,MATCH($K664,[1]equivalência!$H$2:$H$5565,),1)</f>
        <v>241475</v>
      </c>
      <c r="M664">
        <f>INDEX([1]equivalência!$A$2:$B$5565,MATCH($K664,[1]equivalência!$H$2:$H$5565,),2)</f>
        <v>16187</v>
      </c>
      <c r="N664">
        <v>241475</v>
      </c>
      <c r="O664">
        <v>16187</v>
      </c>
    </row>
    <row r="665" spans="1:15" x14ac:dyDescent="0.2">
      <c r="A665" s="1">
        <v>110050</v>
      </c>
      <c r="B665" s="1">
        <v>515</v>
      </c>
      <c r="C665" t="s">
        <v>178</v>
      </c>
      <c r="D665" t="s">
        <v>688</v>
      </c>
      <c r="E665" s="2">
        <v>21</v>
      </c>
      <c r="G665" t="s">
        <v>1859</v>
      </c>
      <c r="H665" t="s">
        <v>39</v>
      </c>
      <c r="J665" s="8">
        <v>19</v>
      </c>
      <c r="K665" t="str">
        <f t="shared" si="10"/>
        <v>RSJACUIZINHO</v>
      </c>
      <c r="L665">
        <f>INDEX([1]equivalência!$A$2:$B$5565,MATCH($K665,[1]equivalência!$H$2:$H$5565,),1)</f>
        <v>431087</v>
      </c>
      <c r="M665">
        <f>INDEX([1]equivalência!$A$2:$B$5565,MATCH($K665,[1]equivalência!$H$2:$H$5565,),2)</f>
        <v>89265</v>
      </c>
      <c r="N665">
        <v>431087</v>
      </c>
      <c r="O665">
        <v>89265</v>
      </c>
    </row>
    <row r="666" spans="1:15" x14ac:dyDescent="0.2">
      <c r="A666" s="1">
        <v>430220</v>
      </c>
      <c r="B666" s="1">
        <v>85430</v>
      </c>
      <c r="C666" t="s">
        <v>39</v>
      </c>
      <c r="D666" t="s">
        <v>689</v>
      </c>
      <c r="E666" s="2">
        <v>21</v>
      </c>
      <c r="G666" t="s">
        <v>1860</v>
      </c>
      <c r="H666" t="s">
        <v>39</v>
      </c>
      <c r="J666" s="8">
        <v>19</v>
      </c>
      <c r="K666" t="str">
        <f t="shared" si="10"/>
        <v>RSMONTE BELO DO SUL</v>
      </c>
      <c r="L666">
        <f>INDEX([1]equivalência!$A$2:$B$5565,MATCH($K666,[1]equivalência!$H$2:$H$5565,),1)</f>
        <v>431238</v>
      </c>
      <c r="M666">
        <f>INDEX([1]equivalência!$A$2:$B$5565,MATCH($K666,[1]equivalência!$H$2:$H$5565,),2)</f>
        <v>87084</v>
      </c>
      <c r="N666">
        <v>431238</v>
      </c>
      <c r="O666">
        <v>87084</v>
      </c>
    </row>
    <row r="667" spans="1:15" x14ac:dyDescent="0.2">
      <c r="A667" s="1">
        <v>431267</v>
      </c>
      <c r="B667" s="1">
        <v>87181</v>
      </c>
      <c r="C667" t="s">
        <v>39</v>
      </c>
      <c r="D667" t="s">
        <v>690</v>
      </c>
      <c r="E667" s="2">
        <v>21</v>
      </c>
      <c r="G667" t="s">
        <v>1861</v>
      </c>
      <c r="H667" t="s">
        <v>39</v>
      </c>
      <c r="J667" s="8">
        <v>19</v>
      </c>
      <c r="K667" t="str">
        <f t="shared" si="10"/>
        <v>RSNOVA SANTA RITA</v>
      </c>
      <c r="L667">
        <f>INDEX([1]equivalência!$A$2:$B$5565,MATCH($K667,[1]equivalência!$H$2:$H$5565,),1)</f>
        <v>431337</v>
      </c>
      <c r="M667">
        <f>INDEX([1]equivalência!$A$2:$B$5565,MATCH($K667,[1]equivalência!$H$2:$H$5565,),2)</f>
        <v>87246</v>
      </c>
      <c r="N667">
        <v>431337</v>
      </c>
      <c r="O667">
        <v>87246</v>
      </c>
    </row>
    <row r="668" spans="1:15" x14ac:dyDescent="0.2">
      <c r="A668" s="1">
        <v>431643</v>
      </c>
      <c r="B668" s="1">
        <v>85561</v>
      </c>
      <c r="C668" t="s">
        <v>39</v>
      </c>
      <c r="D668" t="s">
        <v>691</v>
      </c>
      <c r="E668" s="2">
        <v>21</v>
      </c>
      <c r="G668" t="s">
        <v>1862</v>
      </c>
      <c r="H668" t="s">
        <v>39</v>
      </c>
      <c r="J668" s="8">
        <v>19</v>
      </c>
      <c r="K668" t="str">
        <f t="shared" si="10"/>
        <v>RSPAIM FILHO</v>
      </c>
      <c r="L668">
        <f>INDEX([1]equivalência!$A$2:$B$5565,MATCH($K668,[1]equivalência!$H$2:$H$5565,),1)</f>
        <v>431360</v>
      </c>
      <c r="M668">
        <f>INDEX([1]equivalência!$A$2:$B$5565,MATCH($K668,[1]equivalência!$H$2:$H$5565,),2)</f>
        <v>87750</v>
      </c>
      <c r="N668">
        <v>431360</v>
      </c>
      <c r="O668">
        <v>87750</v>
      </c>
    </row>
    <row r="669" spans="1:15" x14ac:dyDescent="0.2">
      <c r="A669" s="1">
        <v>431755</v>
      </c>
      <c r="B669" s="1">
        <v>87645</v>
      </c>
      <c r="C669" t="s">
        <v>39</v>
      </c>
      <c r="D669" t="s">
        <v>692</v>
      </c>
      <c r="E669" s="2">
        <v>21</v>
      </c>
      <c r="G669" t="s">
        <v>1863</v>
      </c>
      <c r="H669" t="s">
        <v>39</v>
      </c>
      <c r="J669" s="8">
        <v>19</v>
      </c>
      <c r="K669" t="str">
        <f t="shared" si="10"/>
        <v>RSPAVERAMA</v>
      </c>
      <c r="L669">
        <f>INDEX([1]equivalência!$A$2:$B$5565,MATCH($K669,[1]equivalência!$H$2:$H$5565,),1)</f>
        <v>431415</v>
      </c>
      <c r="M669">
        <f>INDEX([1]equivalência!$A$2:$B$5565,MATCH($K669,[1]equivalência!$H$2:$H$5565,),2)</f>
        <v>85146</v>
      </c>
      <c r="N669">
        <v>431415</v>
      </c>
      <c r="O669">
        <v>85146</v>
      </c>
    </row>
    <row r="670" spans="1:15" x14ac:dyDescent="0.2">
      <c r="A670" s="1">
        <v>431846</v>
      </c>
      <c r="B670" s="1">
        <v>85588</v>
      </c>
      <c r="C670" t="s">
        <v>39</v>
      </c>
      <c r="D670" t="s">
        <v>693</v>
      </c>
      <c r="E670" s="2">
        <v>21</v>
      </c>
      <c r="G670" t="s">
        <v>1864</v>
      </c>
      <c r="H670" t="s">
        <v>42</v>
      </c>
      <c r="J670" s="8">
        <v>19</v>
      </c>
      <c r="K670" t="str">
        <f t="shared" si="10"/>
        <v>SCBOMBINHAS</v>
      </c>
      <c r="L670">
        <f>INDEX([1]equivalência!$A$2:$B$5565,MATCH($K670,[1]equivalência!$H$2:$H$5565,),1)</f>
        <v>420245</v>
      </c>
      <c r="M670">
        <f>INDEX([1]equivalência!$A$2:$B$5565,MATCH($K670,[1]equivalência!$H$2:$H$5565,),2)</f>
        <v>80985</v>
      </c>
      <c r="N670">
        <v>420245</v>
      </c>
      <c r="O670">
        <v>80985</v>
      </c>
    </row>
    <row r="671" spans="1:15" x14ac:dyDescent="0.2">
      <c r="A671" s="1">
        <v>420243</v>
      </c>
      <c r="B671" s="1">
        <v>81280</v>
      </c>
      <c r="C671" t="s">
        <v>42</v>
      </c>
      <c r="D671" t="s">
        <v>694</v>
      </c>
      <c r="E671" s="2">
        <v>21</v>
      </c>
      <c r="G671" t="s">
        <v>1865</v>
      </c>
      <c r="H671" t="s">
        <v>42</v>
      </c>
      <c r="J671" s="8">
        <v>19</v>
      </c>
      <c r="K671" t="str">
        <f t="shared" si="10"/>
        <v>SCGRAVATAL</v>
      </c>
      <c r="L671">
        <f>INDEX([1]equivalência!$A$2:$B$5565,MATCH($K671,[1]equivalência!$H$2:$H$5565,),1)</f>
        <v>420620</v>
      </c>
      <c r="M671">
        <f>INDEX([1]equivalência!$A$2:$B$5565,MATCH($K671,[1]equivalência!$H$2:$H$5565,),2)</f>
        <v>81213</v>
      </c>
      <c r="N671">
        <v>420620</v>
      </c>
      <c r="O671">
        <v>81213</v>
      </c>
    </row>
    <row r="672" spans="1:15" x14ac:dyDescent="0.2">
      <c r="A672" s="1">
        <v>420480</v>
      </c>
      <c r="B672" s="1">
        <v>80934</v>
      </c>
      <c r="C672" t="s">
        <v>42</v>
      </c>
      <c r="D672" t="s">
        <v>695</v>
      </c>
      <c r="E672" s="2">
        <v>21</v>
      </c>
      <c r="G672" t="s">
        <v>1866</v>
      </c>
      <c r="H672" t="s">
        <v>42</v>
      </c>
      <c r="J672" s="8">
        <v>19</v>
      </c>
      <c r="K672" t="str">
        <f t="shared" si="10"/>
        <v>SCSERRA ALTA</v>
      </c>
      <c r="L672">
        <f>INDEX([1]equivalência!$A$2:$B$5565,MATCH($K672,[1]equivalência!$H$2:$H$5565,),1)</f>
        <v>421755</v>
      </c>
      <c r="M672">
        <f>INDEX([1]equivalência!$A$2:$B$5565,MATCH($K672,[1]equivalência!$H$2:$H$5565,),2)</f>
        <v>80284</v>
      </c>
      <c r="N672">
        <v>421755</v>
      </c>
      <c r="O672">
        <v>80284</v>
      </c>
    </row>
    <row r="673" spans="1:15" x14ac:dyDescent="0.2">
      <c r="A673" s="1">
        <v>421960</v>
      </c>
      <c r="B673" s="1">
        <v>83852</v>
      </c>
      <c r="C673" t="s">
        <v>42</v>
      </c>
      <c r="D673" t="s">
        <v>696</v>
      </c>
      <c r="E673" s="2">
        <v>21</v>
      </c>
      <c r="G673" t="s">
        <v>1867</v>
      </c>
      <c r="H673" t="s">
        <v>45</v>
      </c>
      <c r="J673" s="8">
        <v>19</v>
      </c>
      <c r="K673" t="str">
        <f t="shared" si="10"/>
        <v>SENOSSA SENHORA DO SOCORRO</v>
      </c>
      <c r="L673">
        <f>INDEX([1]equivalência!$A$2:$B$5565,MATCH($K673,[1]equivalência!$H$2:$H$5565,),1)</f>
        <v>280480</v>
      </c>
      <c r="M673">
        <f>INDEX([1]equivalência!$A$2:$B$5565,MATCH($K673,[1]equivalência!$H$2:$H$5565,),2)</f>
        <v>31950</v>
      </c>
      <c r="N673">
        <v>280480</v>
      </c>
      <c r="O673">
        <v>31950</v>
      </c>
    </row>
    <row r="674" spans="1:15" x14ac:dyDescent="0.2">
      <c r="A674" s="1">
        <v>280520</v>
      </c>
      <c r="B674" s="1">
        <v>32034</v>
      </c>
      <c r="C674" t="s">
        <v>45</v>
      </c>
      <c r="D674" t="s">
        <v>697</v>
      </c>
      <c r="E674" s="2">
        <v>21</v>
      </c>
      <c r="G674" t="s">
        <v>1868</v>
      </c>
      <c r="H674" t="s">
        <v>47</v>
      </c>
      <c r="J674" s="8">
        <v>19</v>
      </c>
      <c r="K674" t="str">
        <f t="shared" si="10"/>
        <v>SPALTO ALEGRE</v>
      </c>
      <c r="L674">
        <f>INDEX([1]equivalência!$A$2:$B$5565,MATCH($K674,[1]equivalência!$H$2:$H$5565,),1)</f>
        <v>350110</v>
      </c>
      <c r="M674">
        <f>INDEX([1]equivalência!$A$2:$B$5565,MATCH($K674,[1]equivalência!$H$2:$H$5565,),2)</f>
        <v>61212</v>
      </c>
      <c r="N674">
        <v>350110</v>
      </c>
      <c r="O674">
        <v>61212</v>
      </c>
    </row>
    <row r="675" spans="1:15" x14ac:dyDescent="0.2">
      <c r="A675" s="1">
        <v>350130</v>
      </c>
      <c r="B675" s="1">
        <v>61255</v>
      </c>
      <c r="C675" t="s">
        <v>47</v>
      </c>
      <c r="D675" t="s">
        <v>698</v>
      </c>
      <c r="E675" s="2">
        <v>21</v>
      </c>
      <c r="G675" t="s">
        <v>1869</v>
      </c>
      <c r="H675" t="s">
        <v>47</v>
      </c>
      <c r="J675" s="8">
        <v>19</v>
      </c>
      <c r="K675" t="str">
        <f t="shared" si="10"/>
        <v>SPCAJAMAR</v>
      </c>
      <c r="L675">
        <f>INDEX([1]equivalência!$A$2:$B$5565,MATCH($K675,[1]equivalência!$H$2:$H$5565,),1)</f>
        <v>350920</v>
      </c>
      <c r="M675">
        <f>INDEX([1]equivalência!$A$2:$B$5565,MATCH($K675,[1]equivalência!$H$2:$H$5565,),2)</f>
        <v>62855</v>
      </c>
      <c r="N675">
        <v>350920</v>
      </c>
      <c r="O675">
        <v>62855</v>
      </c>
    </row>
    <row r="676" spans="1:15" x14ac:dyDescent="0.2">
      <c r="A676" s="1">
        <v>351330</v>
      </c>
      <c r="B676" s="1">
        <v>63673</v>
      </c>
      <c r="C676" t="s">
        <v>47</v>
      </c>
      <c r="D676" t="s">
        <v>699</v>
      </c>
      <c r="E676" s="2">
        <v>21</v>
      </c>
      <c r="G676" t="s">
        <v>1870</v>
      </c>
      <c r="H676" t="s">
        <v>47</v>
      </c>
      <c r="J676" s="8">
        <v>19</v>
      </c>
      <c r="K676" t="str">
        <f t="shared" si="10"/>
        <v>SPCORONEL MACEDO</v>
      </c>
      <c r="L676">
        <f>INDEX([1]equivalência!$A$2:$B$5565,MATCH($K676,[1]equivalência!$H$2:$H$5565,),1)</f>
        <v>351260</v>
      </c>
      <c r="M676">
        <f>INDEX([1]equivalência!$A$2:$B$5565,MATCH($K676,[1]equivalência!$H$2:$H$5565,),2)</f>
        <v>63533</v>
      </c>
      <c r="N676">
        <v>351260</v>
      </c>
      <c r="O676">
        <v>63533</v>
      </c>
    </row>
    <row r="677" spans="1:15" x14ac:dyDescent="0.2">
      <c r="A677" s="1">
        <v>352410</v>
      </c>
      <c r="B677" s="1">
        <v>65838</v>
      </c>
      <c r="C677" t="s">
        <v>47</v>
      </c>
      <c r="D677" t="s">
        <v>700</v>
      </c>
      <c r="E677" s="2">
        <v>21</v>
      </c>
      <c r="G677" t="s">
        <v>1871</v>
      </c>
      <c r="H677" t="s">
        <v>47</v>
      </c>
      <c r="J677" s="8">
        <v>19</v>
      </c>
      <c r="K677" t="str">
        <f t="shared" si="10"/>
        <v>SPITAPEVA</v>
      </c>
      <c r="L677">
        <f>INDEX([1]equivalência!$A$2:$B$5565,MATCH($K677,[1]equivalência!$H$2:$H$5565,),1)</f>
        <v>352240</v>
      </c>
      <c r="M677">
        <f>INDEX([1]equivalência!$A$2:$B$5565,MATCH($K677,[1]equivalência!$H$2:$H$5565,),2)</f>
        <v>65498</v>
      </c>
      <c r="N677">
        <v>352240</v>
      </c>
      <c r="O677">
        <v>65498</v>
      </c>
    </row>
    <row r="678" spans="1:15" x14ac:dyDescent="0.2">
      <c r="A678" s="1">
        <v>354165</v>
      </c>
      <c r="B678" s="1">
        <v>62162</v>
      </c>
      <c r="C678" t="s">
        <v>47</v>
      </c>
      <c r="D678" t="s">
        <v>701</v>
      </c>
      <c r="E678" s="2">
        <v>21</v>
      </c>
      <c r="G678" t="s">
        <v>1872</v>
      </c>
      <c r="H678" t="s">
        <v>47</v>
      </c>
      <c r="J678" s="8">
        <v>19</v>
      </c>
      <c r="K678" t="str">
        <f t="shared" si="10"/>
        <v>SPITIRAPINA</v>
      </c>
      <c r="L678">
        <f>INDEX([1]equivalência!$A$2:$B$5565,MATCH($K678,[1]equivalência!$H$2:$H$5565,),1)</f>
        <v>352360</v>
      </c>
      <c r="M678">
        <f>INDEX([1]equivalência!$A$2:$B$5565,MATCH($K678,[1]equivalência!$H$2:$H$5565,),2)</f>
        <v>65730</v>
      </c>
      <c r="N678">
        <v>352360</v>
      </c>
      <c r="O678">
        <v>65730</v>
      </c>
    </row>
    <row r="679" spans="1:15" x14ac:dyDescent="0.2">
      <c r="A679" s="1">
        <v>354720</v>
      </c>
      <c r="B679" s="1">
        <v>70459</v>
      </c>
      <c r="C679" t="s">
        <v>47</v>
      </c>
      <c r="D679" t="s">
        <v>702</v>
      </c>
      <c r="E679" s="2">
        <v>21</v>
      </c>
      <c r="G679" t="s">
        <v>1873</v>
      </c>
      <c r="H679" t="s">
        <v>47</v>
      </c>
      <c r="J679" s="8">
        <v>19</v>
      </c>
      <c r="K679" t="str">
        <f t="shared" si="10"/>
        <v>SPUCHOA</v>
      </c>
      <c r="L679">
        <f>INDEX([1]equivalência!$A$2:$B$5565,MATCH($K679,[1]equivalência!$H$2:$H$5565,),1)</f>
        <v>355560</v>
      </c>
      <c r="M679">
        <f>INDEX([1]equivalência!$A$2:$B$5565,MATCH($K679,[1]equivalência!$H$2:$H$5565,),2)</f>
        <v>72133</v>
      </c>
      <c r="N679">
        <v>355560</v>
      </c>
      <c r="O679">
        <v>72133</v>
      </c>
    </row>
    <row r="680" spans="1:15" x14ac:dyDescent="0.2">
      <c r="A680" s="1">
        <v>355530</v>
      </c>
      <c r="B680" s="1">
        <v>72079</v>
      </c>
      <c r="C680" t="s">
        <v>47</v>
      </c>
      <c r="D680" t="s">
        <v>469</v>
      </c>
      <c r="E680" s="2">
        <v>21</v>
      </c>
      <c r="G680" t="s">
        <v>1874</v>
      </c>
      <c r="H680" t="s">
        <v>49</v>
      </c>
      <c r="J680" s="8">
        <v>19</v>
      </c>
      <c r="K680" t="str">
        <f t="shared" si="10"/>
        <v>TORIO DOS BOIS</v>
      </c>
      <c r="L680">
        <f>INDEX([1]equivalência!$A$2:$B$5565,MATCH($K680,[1]equivalência!$H$2:$H$5565,),1)</f>
        <v>171870</v>
      </c>
      <c r="M680">
        <f>INDEX([1]equivalência!$A$2:$B$5565,MATCH($K680,[1]equivalência!$H$2:$H$5565,),2)</f>
        <v>73415</v>
      </c>
      <c r="N680">
        <v>171870</v>
      </c>
      <c r="O680">
        <v>73415</v>
      </c>
    </row>
    <row r="681" spans="1:15" x14ac:dyDescent="0.2">
      <c r="A681" s="1">
        <v>170105</v>
      </c>
      <c r="B681" s="1">
        <v>73075</v>
      </c>
      <c r="C681" t="s">
        <v>49</v>
      </c>
      <c r="D681" t="s">
        <v>703</v>
      </c>
      <c r="E681" s="2">
        <v>21</v>
      </c>
      <c r="G681" t="s">
        <v>2446</v>
      </c>
      <c r="H681" t="s">
        <v>29</v>
      </c>
      <c r="I681" t="s">
        <v>2535</v>
      </c>
      <c r="J681" s="8">
        <v>30</v>
      </c>
      <c r="K681" t="str">
        <f t="shared" si="10"/>
        <v>PIBARRA D`ALCANTARA</v>
      </c>
      <c r="L681" t="e">
        <f>INDEX([1]equivalência!$A$2:$B$5565,MATCH($K681,[1]equivalência!$H$2:$H$5565,),1)</f>
        <v>#N/A</v>
      </c>
      <c r="M681" t="e">
        <f>INDEX([1]equivalência!$A$2:$B$5565,MATCH($K681,[1]equivalência!$H$2:$H$5565,),2)</f>
        <v>#N/A</v>
      </c>
      <c r="N681">
        <v>220117</v>
      </c>
      <c r="O681">
        <v>10600</v>
      </c>
    </row>
    <row r="682" spans="1:15" x14ac:dyDescent="0.2">
      <c r="A682" s="1">
        <v>172049</v>
      </c>
      <c r="B682" s="1">
        <v>92681</v>
      </c>
      <c r="C682" t="s">
        <v>49</v>
      </c>
      <c r="D682" t="s">
        <v>704</v>
      </c>
      <c r="E682" s="2">
        <v>21</v>
      </c>
      <c r="G682" t="s">
        <v>1876</v>
      </c>
      <c r="H682" t="s">
        <v>93</v>
      </c>
      <c r="J682" s="8">
        <v>20</v>
      </c>
      <c r="K682" t="str">
        <f t="shared" si="10"/>
        <v>ALCHA PRETA</v>
      </c>
      <c r="L682">
        <f>INDEX([1]equivalência!$A$2:$B$5565,MATCH($K682,[1]equivalência!$H$2:$H$5565,),1)</f>
        <v>270190</v>
      </c>
      <c r="M682">
        <f>INDEX([1]equivalência!$A$2:$B$5565,MATCH($K682,[1]equivalência!$H$2:$H$5565,),2)</f>
        <v>27375</v>
      </c>
      <c r="N682">
        <v>270190</v>
      </c>
      <c r="O682">
        <v>27375</v>
      </c>
    </row>
    <row r="683" spans="1:15" x14ac:dyDescent="0.2">
      <c r="A683" s="1">
        <v>270580</v>
      </c>
      <c r="B683" s="1">
        <v>28150</v>
      </c>
      <c r="C683" t="s">
        <v>93</v>
      </c>
      <c r="D683" t="s">
        <v>705</v>
      </c>
      <c r="E683" s="2">
        <v>22</v>
      </c>
      <c r="G683" t="s">
        <v>1877</v>
      </c>
      <c r="H683" t="s">
        <v>6</v>
      </c>
      <c r="J683" s="8">
        <v>20</v>
      </c>
      <c r="K683" t="str">
        <f t="shared" si="10"/>
        <v>AMAUTAZES</v>
      </c>
      <c r="L683">
        <f>INDEX([1]equivalência!$A$2:$B$5565,MATCH($K683,[1]equivalência!$H$2:$H$5565,),1)</f>
        <v>130030</v>
      </c>
      <c r="M683">
        <f>INDEX([1]equivalência!$A$2:$B$5565,MATCH($K683,[1]equivalência!$H$2:$H$5565,),2)</f>
        <v>2070</v>
      </c>
      <c r="N683">
        <v>130030</v>
      </c>
      <c r="O683">
        <v>2070</v>
      </c>
    </row>
    <row r="684" spans="1:15" x14ac:dyDescent="0.2">
      <c r="A684" s="1">
        <v>130160</v>
      </c>
      <c r="B684" s="1">
        <v>2330</v>
      </c>
      <c r="C684" t="s">
        <v>6</v>
      </c>
      <c r="D684" t="s">
        <v>706</v>
      </c>
      <c r="E684" s="2">
        <v>22</v>
      </c>
      <c r="G684" t="s">
        <v>1878</v>
      </c>
      <c r="H684" t="s">
        <v>369</v>
      </c>
      <c r="J684" s="8">
        <v>20</v>
      </c>
      <c r="K684" t="str">
        <f t="shared" si="10"/>
        <v>APMACAPA</v>
      </c>
      <c r="L684">
        <f>INDEX([1]equivalência!$A$2:$B$5565,MATCH($K684,[1]equivalência!$H$2:$H$5565,),1)</f>
        <v>160030</v>
      </c>
      <c r="M684">
        <f>INDEX([1]equivalência!$A$2:$B$5565,MATCH($K684,[1]equivalência!$H$2:$H$5565,),2)</f>
        <v>6050</v>
      </c>
      <c r="N684">
        <v>160030</v>
      </c>
      <c r="O684">
        <v>6050</v>
      </c>
    </row>
    <row r="685" spans="1:15" x14ac:dyDescent="0.2">
      <c r="A685" s="1">
        <v>160080</v>
      </c>
      <c r="B685" s="1">
        <v>6122</v>
      </c>
      <c r="C685" t="s">
        <v>369</v>
      </c>
      <c r="D685" t="s">
        <v>707</v>
      </c>
      <c r="E685" s="2">
        <v>22</v>
      </c>
      <c r="G685" t="s">
        <v>1879</v>
      </c>
      <c r="H685" t="s">
        <v>8</v>
      </c>
      <c r="J685" s="8">
        <v>20</v>
      </c>
      <c r="K685" t="str">
        <f t="shared" si="10"/>
        <v>BAIPUPIARA</v>
      </c>
      <c r="L685">
        <f>INDEX([1]equivalência!$A$2:$B$5565,MATCH($K685,[1]equivalência!$H$2:$H$5565,),1)</f>
        <v>291410</v>
      </c>
      <c r="M685">
        <f>INDEX([1]equivalência!$A$2:$B$5565,MATCH($K685,[1]equivalência!$H$2:$H$5565,),2)</f>
        <v>35831</v>
      </c>
      <c r="N685">
        <v>291410</v>
      </c>
      <c r="O685">
        <v>35831</v>
      </c>
    </row>
    <row r="686" spans="1:15" x14ac:dyDescent="0.2">
      <c r="A686" s="1">
        <v>290405</v>
      </c>
      <c r="B686" s="1">
        <v>33804</v>
      </c>
      <c r="C686" t="s">
        <v>8</v>
      </c>
      <c r="D686" t="s">
        <v>610</v>
      </c>
      <c r="E686" s="2">
        <v>22</v>
      </c>
      <c r="G686" t="s">
        <v>1880</v>
      </c>
      <c r="H686" t="s">
        <v>8</v>
      </c>
      <c r="J686" s="8">
        <v>20</v>
      </c>
      <c r="K686" t="str">
        <f t="shared" si="10"/>
        <v>BAMORPARA</v>
      </c>
      <c r="L686">
        <f>INDEX([1]equivalência!$A$2:$B$5565,MATCH($K686,[1]equivalência!$H$2:$H$5565,),1)</f>
        <v>292160</v>
      </c>
      <c r="M686">
        <f>INDEX([1]equivalência!$A$2:$B$5565,MATCH($K686,[1]equivalência!$H$2:$H$5565,),2)</f>
        <v>37338</v>
      </c>
      <c r="N686">
        <v>292160</v>
      </c>
      <c r="O686">
        <v>37338</v>
      </c>
    </row>
    <row r="687" spans="1:15" x14ac:dyDescent="0.2">
      <c r="A687" s="1">
        <v>290980</v>
      </c>
      <c r="B687" s="1">
        <v>34959</v>
      </c>
      <c r="C687" t="s">
        <v>8</v>
      </c>
      <c r="D687" t="s">
        <v>708</v>
      </c>
      <c r="E687" s="2">
        <v>22</v>
      </c>
      <c r="G687" t="s">
        <v>1881</v>
      </c>
      <c r="H687" t="s">
        <v>8</v>
      </c>
      <c r="J687" s="8">
        <v>20</v>
      </c>
      <c r="K687" t="str">
        <f t="shared" si="10"/>
        <v>BAMUTUIPE</v>
      </c>
      <c r="L687">
        <f>INDEX([1]equivalência!$A$2:$B$5565,MATCH($K687,[1]equivalência!$H$2:$H$5565,),1)</f>
        <v>292240</v>
      </c>
      <c r="M687">
        <f>INDEX([1]equivalência!$A$2:$B$5565,MATCH($K687,[1]equivalência!$H$2:$H$5565,),2)</f>
        <v>37494</v>
      </c>
      <c r="N687">
        <v>292240</v>
      </c>
      <c r="O687">
        <v>37494</v>
      </c>
    </row>
    <row r="688" spans="1:15" x14ac:dyDescent="0.2">
      <c r="A688" s="1">
        <v>292540</v>
      </c>
      <c r="B688" s="1">
        <v>38091</v>
      </c>
      <c r="C688" t="s">
        <v>8</v>
      </c>
      <c r="D688" t="s">
        <v>709</v>
      </c>
      <c r="E688" s="2">
        <v>22</v>
      </c>
      <c r="G688" t="s">
        <v>1882</v>
      </c>
      <c r="H688" t="s">
        <v>8</v>
      </c>
      <c r="J688" s="8">
        <v>20</v>
      </c>
      <c r="K688" t="str">
        <f t="shared" si="10"/>
        <v>BANAZARE</v>
      </c>
      <c r="L688">
        <f>INDEX([1]equivalência!$A$2:$B$5565,MATCH($K688,[1]equivalência!$H$2:$H$5565,),1)</f>
        <v>292250</v>
      </c>
      <c r="M688">
        <f>INDEX([1]equivalência!$A$2:$B$5565,MATCH($K688,[1]equivalência!$H$2:$H$5565,),2)</f>
        <v>37516</v>
      </c>
      <c r="N688">
        <v>292250</v>
      </c>
      <c r="O688">
        <v>37516</v>
      </c>
    </row>
    <row r="689" spans="1:15" x14ac:dyDescent="0.2">
      <c r="A689" s="1">
        <v>293075</v>
      </c>
      <c r="B689" s="1">
        <v>39144</v>
      </c>
      <c r="C689" t="s">
        <v>8</v>
      </c>
      <c r="D689" t="s">
        <v>710</v>
      </c>
      <c r="E689" s="2">
        <v>22</v>
      </c>
      <c r="G689" t="s">
        <v>1883</v>
      </c>
      <c r="H689" t="s">
        <v>8</v>
      </c>
      <c r="J689" s="8">
        <v>20</v>
      </c>
      <c r="K689" t="str">
        <f t="shared" si="10"/>
        <v>BAQUIXABEIRA</v>
      </c>
      <c r="L689">
        <f>INDEX([1]equivalência!$A$2:$B$5565,MATCH($K689,[1]equivalência!$H$2:$H$5565,),1)</f>
        <v>292593</v>
      </c>
      <c r="M689">
        <f>INDEX([1]equivalência!$A$2:$B$5565,MATCH($K689,[1]equivalência!$H$2:$H$5565,),2)</f>
        <v>39845</v>
      </c>
      <c r="N689">
        <v>292593</v>
      </c>
      <c r="O689">
        <v>39845</v>
      </c>
    </row>
    <row r="690" spans="1:15" x14ac:dyDescent="0.2">
      <c r="A690" s="1">
        <v>293280</v>
      </c>
      <c r="B690" s="1">
        <v>39551</v>
      </c>
      <c r="C690" t="s">
        <v>8</v>
      </c>
      <c r="D690" t="s">
        <v>711</v>
      </c>
      <c r="E690" s="2">
        <v>22</v>
      </c>
      <c r="G690" t="s">
        <v>1884</v>
      </c>
      <c r="H690" t="s">
        <v>10</v>
      </c>
      <c r="J690" s="8">
        <v>20</v>
      </c>
      <c r="K690" t="str">
        <f t="shared" si="10"/>
        <v>CECHAVAL</v>
      </c>
      <c r="L690">
        <f>INDEX([1]equivalência!$A$2:$B$5565,MATCH($K690,[1]equivalência!$H$2:$H$5565,),1)</f>
        <v>230390</v>
      </c>
      <c r="M690">
        <f>INDEX([1]equivalência!$A$2:$B$5565,MATCH($K690,[1]equivalência!$H$2:$H$5565,),2)</f>
        <v>13773</v>
      </c>
      <c r="N690">
        <v>230390</v>
      </c>
      <c r="O690">
        <v>13773</v>
      </c>
    </row>
    <row r="691" spans="1:15" x14ac:dyDescent="0.2">
      <c r="A691" s="1">
        <v>230625</v>
      </c>
      <c r="B691" s="1">
        <v>13480</v>
      </c>
      <c r="C691" t="s">
        <v>10</v>
      </c>
      <c r="D691" t="s">
        <v>712</v>
      </c>
      <c r="E691" s="2">
        <v>22</v>
      </c>
      <c r="G691" t="s">
        <v>1885</v>
      </c>
      <c r="H691" t="s">
        <v>10</v>
      </c>
      <c r="J691" s="8">
        <v>20</v>
      </c>
      <c r="K691" t="str">
        <f t="shared" si="10"/>
        <v>CEMARCO</v>
      </c>
      <c r="L691">
        <f>INDEX([1]equivalência!$A$2:$B$5565,MATCH($K691,[1]equivalência!$H$2:$H$5565,),1)</f>
        <v>230780</v>
      </c>
      <c r="M691">
        <f>INDEX([1]equivalência!$A$2:$B$5565,MATCH($K691,[1]equivalência!$H$2:$H$5565,),2)</f>
        <v>14575</v>
      </c>
      <c r="N691">
        <v>230780</v>
      </c>
      <c r="O691">
        <v>14575</v>
      </c>
    </row>
    <row r="692" spans="1:15" x14ac:dyDescent="0.2">
      <c r="A692" s="1">
        <v>231195</v>
      </c>
      <c r="B692" s="1">
        <v>15440</v>
      </c>
      <c r="C692" t="s">
        <v>10</v>
      </c>
      <c r="D692" t="s">
        <v>713</v>
      </c>
      <c r="E692" s="2">
        <v>22</v>
      </c>
      <c r="G692" t="s">
        <v>1886</v>
      </c>
      <c r="H692" t="s">
        <v>57</v>
      </c>
      <c r="J692" s="8">
        <v>20</v>
      </c>
      <c r="K692" t="str">
        <f t="shared" si="10"/>
        <v>ESSAO MATEUS</v>
      </c>
      <c r="L692">
        <f>INDEX([1]equivalência!$A$2:$B$5565,MATCH($K692,[1]equivalência!$H$2:$H$5565,),1)</f>
        <v>320490</v>
      </c>
      <c r="M692">
        <f>INDEX([1]equivalência!$A$2:$B$5565,MATCH($K692,[1]equivalência!$H$2:$H$5565,),2)</f>
        <v>56979</v>
      </c>
      <c r="N692">
        <v>320490</v>
      </c>
      <c r="O692">
        <v>56979</v>
      </c>
    </row>
    <row r="693" spans="1:15" x14ac:dyDescent="0.2">
      <c r="A693" s="1">
        <v>320160</v>
      </c>
      <c r="B693" s="1">
        <v>56316</v>
      </c>
      <c r="C693" t="s">
        <v>57</v>
      </c>
      <c r="D693" t="s">
        <v>714</v>
      </c>
      <c r="E693" s="2">
        <v>22</v>
      </c>
      <c r="G693" t="s">
        <v>1887</v>
      </c>
      <c r="H693" t="s">
        <v>13</v>
      </c>
      <c r="J693" s="8">
        <v>20</v>
      </c>
      <c r="K693" t="str">
        <f t="shared" si="10"/>
        <v>GOCRISTIANOPOLIS</v>
      </c>
      <c r="L693">
        <f>INDEX([1]equivalência!$A$2:$B$5565,MATCH($K693,[1]equivalência!$H$2:$H$5565,),1)</f>
        <v>520630</v>
      </c>
      <c r="M693">
        <f>INDEX([1]equivalência!$A$2:$B$5565,MATCH($K693,[1]equivalência!$H$2:$H$5565,),2)</f>
        <v>93270</v>
      </c>
      <c r="N693">
        <v>520630</v>
      </c>
      <c r="O693">
        <v>93270</v>
      </c>
    </row>
    <row r="694" spans="1:15" x14ac:dyDescent="0.2">
      <c r="A694" s="1">
        <v>520993</v>
      </c>
      <c r="B694" s="1">
        <v>93165</v>
      </c>
      <c r="C694" t="s">
        <v>13</v>
      </c>
      <c r="D694" t="s">
        <v>715</v>
      </c>
      <c r="E694" s="2">
        <v>22</v>
      </c>
      <c r="G694" t="s">
        <v>1888</v>
      </c>
      <c r="H694" t="s">
        <v>13</v>
      </c>
      <c r="J694" s="8">
        <v>20</v>
      </c>
      <c r="K694" t="str">
        <f t="shared" si="10"/>
        <v>GOITAJA</v>
      </c>
      <c r="L694">
        <f>INDEX([1]equivalência!$A$2:$B$5565,MATCH($K694,[1]equivalência!$H$2:$H$5565,),1)</f>
        <v>521080</v>
      </c>
      <c r="M694">
        <f>INDEX([1]equivalência!$A$2:$B$5565,MATCH($K694,[1]equivalência!$H$2:$H$5565,),2)</f>
        <v>94110</v>
      </c>
      <c r="N694">
        <v>521080</v>
      </c>
      <c r="O694">
        <v>94110</v>
      </c>
    </row>
    <row r="695" spans="1:15" x14ac:dyDescent="0.2">
      <c r="A695" s="1">
        <v>521600</v>
      </c>
      <c r="B695" s="1">
        <v>95176</v>
      </c>
      <c r="C695" t="s">
        <v>13</v>
      </c>
      <c r="D695" t="s">
        <v>716</v>
      </c>
      <c r="E695" s="2">
        <v>22</v>
      </c>
      <c r="G695" t="s">
        <v>1676</v>
      </c>
      <c r="H695" t="s">
        <v>31</v>
      </c>
      <c r="I695" t="s">
        <v>394</v>
      </c>
      <c r="J695" s="8">
        <v>16</v>
      </c>
      <c r="K695" t="str">
        <f t="shared" si="10"/>
        <v>PRBELA VISTA DO CAROBA</v>
      </c>
      <c r="L695" t="e">
        <f>INDEX([1]equivalência!$A$2:$B$5565,MATCH($K695,[1]equivalência!$H$2:$H$5565,),1)</f>
        <v>#N/A</v>
      </c>
      <c r="M695" t="e">
        <f>INDEX([1]equivalência!$A$2:$B$5565,MATCH($K695,[1]equivalência!$H$2:$H$5565,),2)</f>
        <v>#N/A</v>
      </c>
      <c r="N695">
        <v>410275</v>
      </c>
      <c r="O695">
        <v>75124</v>
      </c>
    </row>
    <row r="696" spans="1:15" x14ac:dyDescent="0.2">
      <c r="A696" s="1">
        <v>522070</v>
      </c>
      <c r="B696" s="1">
        <v>96113</v>
      </c>
      <c r="C696" t="s">
        <v>13</v>
      </c>
      <c r="D696" t="s">
        <v>717</v>
      </c>
      <c r="E696" s="2">
        <v>22</v>
      </c>
      <c r="G696" t="s">
        <v>1890</v>
      </c>
      <c r="H696" t="s">
        <v>62</v>
      </c>
      <c r="J696" s="8">
        <v>20</v>
      </c>
      <c r="K696" t="str">
        <f t="shared" si="10"/>
        <v>MACOROATA</v>
      </c>
      <c r="L696">
        <f>INDEX([1]equivalência!$A$2:$B$5565,MATCH($K696,[1]equivalência!$H$2:$H$5565,),1)</f>
        <v>210360</v>
      </c>
      <c r="M696">
        <f>INDEX([1]equivalência!$A$2:$B$5565,MATCH($K696,[1]equivalência!$H$2:$H$5565,),2)</f>
        <v>7692</v>
      </c>
      <c r="N696">
        <v>210360</v>
      </c>
      <c r="O696">
        <v>7692</v>
      </c>
    </row>
    <row r="697" spans="1:15" x14ac:dyDescent="0.2">
      <c r="A697" s="1">
        <v>211000</v>
      </c>
      <c r="B697" s="1">
        <v>8974</v>
      </c>
      <c r="C697" t="s">
        <v>62</v>
      </c>
      <c r="D697" t="s">
        <v>325</v>
      </c>
      <c r="E697" s="2">
        <v>22</v>
      </c>
      <c r="G697" t="s">
        <v>1891</v>
      </c>
      <c r="H697" t="s">
        <v>62</v>
      </c>
      <c r="J697" s="8">
        <v>20</v>
      </c>
      <c r="K697" t="str">
        <f t="shared" si="10"/>
        <v>MAVARGEM GRANDE</v>
      </c>
      <c r="L697">
        <f>INDEX([1]equivalência!$A$2:$B$5565,MATCH($K697,[1]equivalência!$H$2:$H$5565,),1)</f>
        <v>211270</v>
      </c>
      <c r="M697">
        <f>INDEX([1]equivalência!$A$2:$B$5565,MATCH($K697,[1]equivalência!$H$2:$H$5565,),2)</f>
        <v>9474</v>
      </c>
      <c r="N697">
        <v>211270</v>
      </c>
      <c r="O697">
        <v>9474</v>
      </c>
    </row>
    <row r="698" spans="1:15" x14ac:dyDescent="0.2">
      <c r="A698" s="1">
        <v>211245</v>
      </c>
      <c r="B698" s="1">
        <v>8605</v>
      </c>
      <c r="C698" t="s">
        <v>62</v>
      </c>
      <c r="D698" t="s">
        <v>718</v>
      </c>
      <c r="E698" s="2">
        <v>22</v>
      </c>
      <c r="G698" t="s">
        <v>1892</v>
      </c>
      <c r="H698" t="s">
        <v>15</v>
      </c>
      <c r="J698" s="8">
        <v>20</v>
      </c>
      <c r="K698" t="str">
        <f t="shared" si="10"/>
        <v>MGINDIANOPOLIS</v>
      </c>
      <c r="L698">
        <f>INDEX([1]equivalência!$A$2:$B$5565,MATCH($K698,[1]equivalência!$H$2:$H$5565,),1)</f>
        <v>313070</v>
      </c>
      <c r="M698">
        <f>INDEX([1]equivalência!$A$2:$B$5565,MATCH($K698,[1]equivalência!$H$2:$H$5565,),2)</f>
        <v>46132</v>
      </c>
      <c r="N698">
        <v>313070</v>
      </c>
      <c r="O698">
        <v>46132</v>
      </c>
    </row>
    <row r="699" spans="1:15" x14ac:dyDescent="0.2">
      <c r="A699" s="1">
        <v>310300</v>
      </c>
      <c r="B699" s="1">
        <v>40592</v>
      </c>
      <c r="C699" t="s">
        <v>15</v>
      </c>
      <c r="D699" t="s">
        <v>719</v>
      </c>
      <c r="E699" s="2">
        <v>22</v>
      </c>
      <c r="G699" t="s">
        <v>1893</v>
      </c>
      <c r="H699" t="s">
        <v>15</v>
      </c>
      <c r="J699" s="8">
        <v>20</v>
      </c>
      <c r="K699" t="str">
        <f t="shared" si="10"/>
        <v>MGITUMIRIM</v>
      </c>
      <c r="L699">
        <f>INDEX([1]equivalência!$A$2:$B$5565,MATCH($K699,[1]equivalência!$H$2:$H$5565,),1)</f>
        <v>313430</v>
      </c>
      <c r="M699">
        <f>INDEX([1]equivalência!$A$2:$B$5565,MATCH($K699,[1]equivalência!$H$2:$H$5565,),2)</f>
        <v>46850</v>
      </c>
      <c r="N699">
        <v>313430</v>
      </c>
      <c r="O699">
        <v>46850</v>
      </c>
    </row>
    <row r="700" spans="1:15" x14ac:dyDescent="0.2">
      <c r="A700" s="1">
        <v>312070</v>
      </c>
      <c r="B700" s="1">
        <v>44130</v>
      </c>
      <c r="C700" t="s">
        <v>15</v>
      </c>
      <c r="D700" t="s">
        <v>720</v>
      </c>
      <c r="E700" s="2">
        <v>22</v>
      </c>
      <c r="G700" t="s">
        <v>1379</v>
      </c>
      <c r="H700" t="s">
        <v>15</v>
      </c>
      <c r="J700" s="8">
        <v>20</v>
      </c>
      <c r="K700" t="str">
        <f t="shared" si="10"/>
        <v>MGMEDINA</v>
      </c>
      <c r="L700">
        <f>INDEX([1]equivalência!$A$2:$B$5565,MATCH($K700,[1]equivalência!$H$2:$H$5565,),1)</f>
        <v>314140</v>
      </c>
      <c r="M700">
        <f>INDEX([1]equivalência!$A$2:$B$5565,MATCH($K700,[1]equivalência!$H$2:$H$5565,),2)</f>
        <v>48275</v>
      </c>
      <c r="N700">
        <v>314140</v>
      </c>
      <c r="O700">
        <v>48275</v>
      </c>
    </row>
    <row r="701" spans="1:15" x14ac:dyDescent="0.2">
      <c r="A701" s="1">
        <v>312210</v>
      </c>
      <c r="B701" s="1">
        <v>44415</v>
      </c>
      <c r="C701" t="s">
        <v>15</v>
      </c>
      <c r="D701" t="s">
        <v>721</v>
      </c>
      <c r="E701" s="2">
        <v>22</v>
      </c>
      <c r="G701" t="s">
        <v>1894</v>
      </c>
      <c r="H701" t="s">
        <v>15</v>
      </c>
      <c r="J701" s="8">
        <v>20</v>
      </c>
      <c r="K701" t="str">
        <f t="shared" si="10"/>
        <v>MGPIEDADE DOS GERAIS</v>
      </c>
      <c r="L701">
        <f>INDEX([1]equivalência!$A$2:$B$5565,MATCH($K701,[1]equivalência!$H$2:$H$5565,),1)</f>
        <v>315040</v>
      </c>
      <c r="M701">
        <f>INDEX([1]equivalência!$A$2:$B$5565,MATCH($K701,[1]equivalência!$H$2:$H$5565,),2)</f>
        <v>50075</v>
      </c>
      <c r="N701">
        <v>315040</v>
      </c>
      <c r="O701">
        <v>50075</v>
      </c>
    </row>
    <row r="702" spans="1:15" x14ac:dyDescent="0.2">
      <c r="A702" s="1">
        <v>313115</v>
      </c>
      <c r="B702" s="1">
        <v>40266</v>
      </c>
      <c r="C702" t="s">
        <v>15</v>
      </c>
      <c r="D702" t="s">
        <v>722</v>
      </c>
      <c r="E702" s="2">
        <v>22</v>
      </c>
      <c r="G702" t="s">
        <v>1895</v>
      </c>
      <c r="H702" t="s">
        <v>15</v>
      </c>
      <c r="J702" s="8">
        <v>20</v>
      </c>
      <c r="K702" t="str">
        <f t="shared" si="10"/>
        <v>MGPIRAPETINGA</v>
      </c>
      <c r="L702">
        <f>INDEX([1]equivalência!$A$2:$B$5565,MATCH($K702,[1]equivalência!$H$2:$H$5565,),1)</f>
        <v>315110</v>
      </c>
      <c r="M702">
        <f>INDEX([1]equivalência!$A$2:$B$5565,MATCH($K702,[1]equivalência!$H$2:$H$5565,),2)</f>
        <v>50210</v>
      </c>
      <c r="N702">
        <v>315110</v>
      </c>
      <c r="O702">
        <v>50210</v>
      </c>
    </row>
    <row r="703" spans="1:15" x14ac:dyDescent="0.2">
      <c r="A703" s="1">
        <v>313800</v>
      </c>
      <c r="B703" s="1">
        <v>47597</v>
      </c>
      <c r="C703" t="s">
        <v>15</v>
      </c>
      <c r="D703" t="s">
        <v>723</v>
      </c>
      <c r="E703" s="2">
        <v>22</v>
      </c>
      <c r="G703" t="s">
        <v>1896</v>
      </c>
      <c r="H703" t="s">
        <v>15</v>
      </c>
      <c r="J703" s="8">
        <v>20</v>
      </c>
      <c r="K703" t="str">
        <f t="shared" si="10"/>
        <v>MGRIO ESPERA</v>
      </c>
      <c r="L703">
        <f>INDEX([1]equivalência!$A$2:$B$5565,MATCH($K703,[1]equivalência!$H$2:$H$5565,),1)</f>
        <v>315520</v>
      </c>
      <c r="M703">
        <f>INDEX([1]equivalência!$A$2:$B$5565,MATCH($K703,[1]equivalência!$H$2:$H$5565,),2)</f>
        <v>51039</v>
      </c>
      <c r="N703">
        <v>315520</v>
      </c>
      <c r="O703">
        <v>51039</v>
      </c>
    </row>
    <row r="704" spans="1:15" x14ac:dyDescent="0.2">
      <c r="A704" s="1">
        <v>314465</v>
      </c>
      <c r="B704" s="1">
        <v>41122</v>
      </c>
      <c r="C704" t="s">
        <v>15</v>
      </c>
      <c r="D704" t="s">
        <v>724</v>
      </c>
      <c r="E704" s="2">
        <v>22</v>
      </c>
      <c r="G704" t="s">
        <v>1897</v>
      </c>
      <c r="H704" t="s">
        <v>15</v>
      </c>
      <c r="J704" s="8">
        <v>20</v>
      </c>
      <c r="K704" t="str">
        <f t="shared" si="10"/>
        <v>MGVIRGEM DA LAPA</v>
      </c>
      <c r="L704">
        <f>INDEX([1]equivalência!$A$2:$B$5565,MATCH($K704,[1]equivalência!$H$2:$H$5565,),1)</f>
        <v>317160</v>
      </c>
      <c r="M704">
        <f>INDEX([1]equivalência!$A$2:$B$5565,MATCH($K704,[1]equivalência!$H$2:$H$5565,),2)</f>
        <v>54330</v>
      </c>
      <c r="N704">
        <v>317160</v>
      </c>
      <c r="O704">
        <v>54330</v>
      </c>
    </row>
    <row r="705" spans="1:15" x14ac:dyDescent="0.2">
      <c r="A705" s="1">
        <v>314875</v>
      </c>
      <c r="B705" s="1">
        <v>41327</v>
      </c>
      <c r="C705" t="s">
        <v>15</v>
      </c>
      <c r="D705" t="s">
        <v>725</v>
      </c>
      <c r="E705" s="2">
        <v>22</v>
      </c>
      <c r="G705" t="s">
        <v>1898</v>
      </c>
      <c r="H705" t="s">
        <v>20</v>
      </c>
      <c r="J705" s="8">
        <v>20</v>
      </c>
      <c r="K705" t="str">
        <f t="shared" si="10"/>
        <v>MSBONITO</v>
      </c>
      <c r="L705">
        <f>INDEX([1]equivalência!$A$2:$B$5565,MATCH($K705,[1]equivalência!$H$2:$H$5565,),1)</f>
        <v>500220</v>
      </c>
      <c r="M705">
        <f>INDEX([1]equivalência!$A$2:$B$5565,MATCH($K705,[1]equivalência!$H$2:$H$5565,),2)</f>
        <v>90433</v>
      </c>
      <c r="N705">
        <v>500220</v>
      </c>
      <c r="O705">
        <v>90433</v>
      </c>
    </row>
    <row r="706" spans="1:15" x14ac:dyDescent="0.2">
      <c r="A706" s="1">
        <v>500630</v>
      </c>
      <c r="B706" s="1">
        <v>91251</v>
      </c>
      <c r="C706" t="s">
        <v>20</v>
      </c>
      <c r="D706" t="s">
        <v>726</v>
      </c>
      <c r="E706" s="2">
        <v>22</v>
      </c>
      <c r="G706" t="s">
        <v>1899</v>
      </c>
      <c r="H706" t="s">
        <v>22</v>
      </c>
      <c r="J706" s="8">
        <v>20</v>
      </c>
      <c r="K706" t="str">
        <f t="shared" si="10"/>
        <v>MTJACIARA</v>
      </c>
      <c r="L706">
        <f>INDEX([1]equivalência!$A$2:$B$5565,MATCH($K706,[1]equivalência!$H$2:$H$5565,),1)</f>
        <v>510480</v>
      </c>
      <c r="M706">
        <f>INDEX([1]equivalência!$A$2:$B$5565,MATCH($K706,[1]equivalência!$H$2:$H$5565,),2)</f>
        <v>90956</v>
      </c>
      <c r="N706">
        <v>510480</v>
      </c>
      <c r="O706">
        <v>90956</v>
      </c>
    </row>
    <row r="707" spans="1:15" x14ac:dyDescent="0.2">
      <c r="A707" s="1">
        <v>510269</v>
      </c>
      <c r="B707" s="1">
        <v>90085</v>
      </c>
      <c r="C707" t="s">
        <v>22</v>
      </c>
      <c r="D707" t="s">
        <v>727</v>
      </c>
      <c r="E707" s="2">
        <v>22</v>
      </c>
      <c r="G707" t="s">
        <v>1900</v>
      </c>
      <c r="H707" t="s">
        <v>22</v>
      </c>
      <c r="J707" s="8">
        <v>20</v>
      </c>
      <c r="K707" t="str">
        <f t="shared" ref="K707:K770" si="11">CONCATENATE(TRIM(H707),TRIM(G707))</f>
        <v>MTNOVA CANAA DO NORTE</v>
      </c>
      <c r="L707">
        <f>INDEX([1]equivalência!$A$2:$B$5565,MATCH($K707,[1]equivalência!$H$2:$H$5565,),1)</f>
        <v>510621</v>
      </c>
      <c r="M707">
        <f>INDEX([1]equivalência!$A$2:$B$5565,MATCH($K707,[1]equivalência!$H$2:$H$5565,),2)</f>
        <v>98752</v>
      </c>
      <c r="N707">
        <v>510621</v>
      </c>
      <c r="O707">
        <v>98752</v>
      </c>
    </row>
    <row r="708" spans="1:15" x14ac:dyDescent="0.2">
      <c r="A708" s="1">
        <v>510880</v>
      </c>
      <c r="B708" s="1">
        <v>90140</v>
      </c>
      <c r="C708" t="s">
        <v>22</v>
      </c>
      <c r="D708" t="s">
        <v>728</v>
      </c>
      <c r="E708" s="2">
        <v>22</v>
      </c>
      <c r="G708" t="s">
        <v>1901</v>
      </c>
      <c r="H708" t="s">
        <v>72</v>
      </c>
      <c r="J708" s="8">
        <v>20</v>
      </c>
      <c r="K708" t="str">
        <f t="shared" si="11"/>
        <v>PAMAE DO RIO</v>
      </c>
      <c r="L708">
        <f>INDEX([1]equivalência!$A$2:$B$5565,MATCH($K708,[1]equivalência!$H$2:$H$5565,),1)</f>
        <v>150405</v>
      </c>
      <c r="M708">
        <f>INDEX([1]equivalência!$A$2:$B$5565,MATCH($K708,[1]equivalência!$H$2:$H$5565,),2)</f>
        <v>4103</v>
      </c>
      <c r="N708">
        <v>150405</v>
      </c>
      <c r="O708">
        <v>4103</v>
      </c>
    </row>
    <row r="709" spans="1:15" x14ac:dyDescent="0.2">
      <c r="A709" s="1">
        <v>150175</v>
      </c>
      <c r="B709" s="1">
        <v>5932</v>
      </c>
      <c r="C709" t="s">
        <v>72</v>
      </c>
      <c r="D709" t="s">
        <v>729</v>
      </c>
      <c r="E709" s="2">
        <v>22</v>
      </c>
      <c r="G709" t="s">
        <v>1902</v>
      </c>
      <c r="H709" t="s">
        <v>72</v>
      </c>
      <c r="J709" s="8">
        <v>20</v>
      </c>
      <c r="K709" t="str">
        <f t="shared" si="11"/>
        <v>PANOVO REPARTIMENTO</v>
      </c>
      <c r="L709">
        <f>INDEX([1]equivalência!$A$2:$B$5565,MATCH($K709,[1]equivalência!$H$2:$H$5565,),1)</f>
        <v>150506</v>
      </c>
      <c r="M709">
        <f>INDEX([1]equivalência!$A$2:$B$5565,MATCH($K709,[1]equivalência!$H$2:$H$5565,),2)</f>
        <v>4421</v>
      </c>
      <c r="N709">
        <v>150506</v>
      </c>
      <c r="O709">
        <v>4421</v>
      </c>
    </row>
    <row r="710" spans="1:15" x14ac:dyDescent="0.2">
      <c r="A710" s="1">
        <v>150442</v>
      </c>
      <c r="B710" s="1">
        <v>4642</v>
      </c>
      <c r="C710" t="s">
        <v>72</v>
      </c>
      <c r="D710" t="s">
        <v>730</v>
      </c>
      <c r="E710" s="2">
        <v>22</v>
      </c>
      <c r="G710" t="s">
        <v>1903</v>
      </c>
      <c r="H710" t="s">
        <v>24</v>
      </c>
      <c r="J710" s="8">
        <v>20</v>
      </c>
      <c r="K710" t="str">
        <f t="shared" si="11"/>
        <v>PBCALDAS BRANDAO</v>
      </c>
      <c r="L710">
        <f>INDEX([1]equivalência!$A$2:$B$5565,MATCH($K710,[1]equivalência!$H$2:$H$5565,),1)</f>
        <v>250380</v>
      </c>
      <c r="M710">
        <f>INDEX([1]equivalência!$A$2:$B$5565,MATCH($K710,[1]equivalência!$H$2:$H$5565,),2)</f>
        <v>19771</v>
      </c>
      <c r="N710">
        <v>250380</v>
      </c>
      <c r="O710">
        <v>19771</v>
      </c>
    </row>
    <row r="711" spans="1:15" x14ac:dyDescent="0.2">
      <c r="A711" s="1">
        <v>250360</v>
      </c>
      <c r="B711" s="1">
        <v>19739</v>
      </c>
      <c r="C711" t="s">
        <v>24</v>
      </c>
      <c r="D711" t="s">
        <v>731</v>
      </c>
      <c r="E711" s="2">
        <v>22</v>
      </c>
      <c r="G711" t="s">
        <v>1904</v>
      </c>
      <c r="H711" t="s">
        <v>24</v>
      </c>
      <c r="J711" s="8">
        <v>20</v>
      </c>
      <c r="K711" t="str">
        <f t="shared" si="11"/>
        <v>PBPEDRA BRANCA</v>
      </c>
      <c r="L711">
        <f>INDEX([1]equivalência!$A$2:$B$5565,MATCH($K711,[1]equivalência!$H$2:$H$5565,),1)</f>
        <v>251100</v>
      </c>
      <c r="M711">
        <f>INDEX([1]equivalência!$A$2:$B$5565,MATCH($K711,[1]equivalência!$H$2:$H$5565,),2)</f>
        <v>21210</v>
      </c>
      <c r="N711">
        <v>251100</v>
      </c>
      <c r="O711">
        <v>21210</v>
      </c>
    </row>
    <row r="712" spans="1:15" x14ac:dyDescent="0.2">
      <c r="A712" s="1">
        <v>250740</v>
      </c>
      <c r="B712" s="1">
        <v>20494</v>
      </c>
      <c r="C712" t="s">
        <v>24</v>
      </c>
      <c r="D712" t="s">
        <v>732</v>
      </c>
      <c r="E712" s="2">
        <v>22</v>
      </c>
      <c r="G712" t="s">
        <v>1905</v>
      </c>
      <c r="H712" t="s">
        <v>27</v>
      </c>
      <c r="J712" s="8">
        <v>20</v>
      </c>
      <c r="K712" t="str">
        <f t="shared" si="11"/>
        <v>PEBREJINHO</v>
      </c>
      <c r="L712">
        <f>INDEX([1]equivalência!$A$2:$B$5565,MATCH($K712,[1]equivalência!$H$2:$H$5565,),1)</f>
        <v>260250</v>
      </c>
      <c r="M712">
        <f>INDEX([1]equivalência!$A$2:$B$5565,MATCH($K712,[1]equivalência!$H$2:$H$5565,),2)</f>
        <v>23493</v>
      </c>
      <c r="N712">
        <v>260250</v>
      </c>
      <c r="O712">
        <v>23493</v>
      </c>
    </row>
    <row r="713" spans="1:15" x14ac:dyDescent="0.2">
      <c r="A713" s="1">
        <v>251350</v>
      </c>
      <c r="B713" s="1">
        <v>21717</v>
      </c>
      <c r="C713" t="s">
        <v>24</v>
      </c>
      <c r="D713" t="s">
        <v>733</v>
      </c>
      <c r="E713" s="2">
        <v>22</v>
      </c>
      <c r="G713" t="s">
        <v>1906</v>
      </c>
      <c r="H713" t="s">
        <v>27</v>
      </c>
      <c r="J713" s="8">
        <v>20</v>
      </c>
      <c r="K713" t="str">
        <f t="shared" si="11"/>
        <v>PETIMBAUBA</v>
      </c>
      <c r="L713">
        <f>INDEX([1]equivalência!$A$2:$B$5565,MATCH($K713,[1]equivalência!$H$2:$H$5565,),1)</f>
        <v>261530</v>
      </c>
      <c r="M713">
        <f>INDEX([1]equivalência!$A$2:$B$5565,MATCH($K713,[1]equivalência!$H$2:$H$5565,),2)</f>
        <v>26050</v>
      </c>
      <c r="N713">
        <v>261530</v>
      </c>
      <c r="O713">
        <v>26050</v>
      </c>
    </row>
    <row r="714" spans="1:15" x14ac:dyDescent="0.2">
      <c r="A714" s="1">
        <v>260650</v>
      </c>
      <c r="B714" s="1">
        <v>24295</v>
      </c>
      <c r="C714" t="s">
        <v>27</v>
      </c>
      <c r="D714" t="s">
        <v>734</v>
      </c>
      <c r="E714" s="2">
        <v>22</v>
      </c>
      <c r="G714" t="s">
        <v>1907</v>
      </c>
      <c r="H714" t="s">
        <v>29</v>
      </c>
      <c r="J714" s="8">
        <v>20</v>
      </c>
      <c r="K714" t="str">
        <f t="shared" si="11"/>
        <v>PISANTO ANTONIO DOS MILAGRES</v>
      </c>
      <c r="L714">
        <f>INDEX([1]equivalência!$A$2:$B$5565,MATCH($K714,[1]equivalência!$H$2:$H$5565,),1)</f>
        <v>220945</v>
      </c>
      <c r="M714">
        <f>INDEX([1]equivalência!$A$2:$B$5565,MATCH($K714,[1]equivalência!$H$2:$H$5565,),2)</f>
        <v>12653</v>
      </c>
      <c r="N714">
        <v>220945</v>
      </c>
      <c r="O714">
        <v>12653</v>
      </c>
    </row>
    <row r="715" spans="1:15" x14ac:dyDescent="0.2">
      <c r="A715" s="1">
        <v>260840</v>
      </c>
      <c r="B715" s="1">
        <v>24678</v>
      </c>
      <c r="C715" t="s">
        <v>27</v>
      </c>
      <c r="D715" t="s">
        <v>735</v>
      </c>
      <c r="E715" s="2">
        <v>22</v>
      </c>
      <c r="G715" t="s">
        <v>1908</v>
      </c>
      <c r="H715" t="s">
        <v>29</v>
      </c>
      <c r="J715" s="8">
        <v>20</v>
      </c>
      <c r="K715" t="str">
        <f t="shared" si="11"/>
        <v>PISEBASTIAO LEAL</v>
      </c>
      <c r="L715">
        <f>INDEX([1]equivalência!$A$2:$B$5565,MATCH($K715,[1]equivalência!$H$2:$H$5565,),1)</f>
        <v>221063</v>
      </c>
      <c r="M715">
        <f>INDEX([1]equivalência!$A$2:$B$5565,MATCH($K715,[1]equivalência!$H$2:$H$5565,),2)</f>
        <v>12068</v>
      </c>
      <c r="N715">
        <v>221063</v>
      </c>
      <c r="O715">
        <v>12068</v>
      </c>
    </row>
    <row r="716" spans="1:15" x14ac:dyDescent="0.2">
      <c r="A716" s="1">
        <v>220030</v>
      </c>
      <c r="B716" s="1">
        <v>10057</v>
      </c>
      <c r="C716" t="s">
        <v>29</v>
      </c>
      <c r="D716" t="s">
        <v>736</v>
      </c>
      <c r="E716" s="2">
        <v>22</v>
      </c>
      <c r="G716" t="s">
        <v>1909</v>
      </c>
      <c r="H716" t="s">
        <v>31</v>
      </c>
      <c r="J716" s="8">
        <v>20</v>
      </c>
      <c r="K716" t="str">
        <f t="shared" si="11"/>
        <v>PRFOZ DO JORDAO</v>
      </c>
      <c r="L716">
        <f>INDEX([1]equivalência!$A$2:$B$5565,MATCH($K716,[1]equivalência!$H$2:$H$5565,),1)</f>
        <v>410845</v>
      </c>
      <c r="M716">
        <f>INDEX([1]equivalência!$A$2:$B$5565,MATCH($K716,[1]equivalência!$H$2:$H$5565,),2)</f>
        <v>75361</v>
      </c>
      <c r="N716">
        <v>410845</v>
      </c>
      <c r="O716">
        <v>75361</v>
      </c>
    </row>
    <row r="717" spans="1:15" x14ac:dyDescent="0.2">
      <c r="A717" s="1">
        <v>221093</v>
      </c>
      <c r="B717" s="1">
        <v>12513</v>
      </c>
      <c r="C717" t="s">
        <v>29</v>
      </c>
      <c r="D717" t="s">
        <v>737</v>
      </c>
      <c r="E717" s="2">
        <v>22</v>
      </c>
      <c r="G717" t="s">
        <v>1910</v>
      </c>
      <c r="H717" t="s">
        <v>31</v>
      </c>
      <c r="J717" s="8">
        <v>20</v>
      </c>
      <c r="K717" t="str">
        <f t="shared" si="11"/>
        <v>PRIVATE</v>
      </c>
      <c r="L717">
        <f>INDEX([1]equivalência!$A$2:$B$5565,MATCH($K717,[1]equivalência!$H$2:$H$5565,),1)</f>
        <v>411155</v>
      </c>
      <c r="M717">
        <f>INDEX([1]equivalência!$A$2:$B$5565,MATCH($K717,[1]equivalência!$H$2:$H$5565,),2)</f>
        <v>74462</v>
      </c>
      <c r="N717">
        <v>411155</v>
      </c>
      <c r="O717">
        <v>74462</v>
      </c>
    </row>
    <row r="718" spans="1:15" x14ac:dyDescent="0.2">
      <c r="A718" s="1">
        <v>410980</v>
      </c>
      <c r="B718" s="1">
        <v>75914</v>
      </c>
      <c r="C718" t="s">
        <v>31</v>
      </c>
      <c r="D718" t="s">
        <v>738</v>
      </c>
      <c r="E718" s="2">
        <v>22</v>
      </c>
      <c r="G718" t="s">
        <v>1911</v>
      </c>
      <c r="H718" t="s">
        <v>31</v>
      </c>
      <c r="J718" s="8">
        <v>20</v>
      </c>
      <c r="K718" t="str">
        <f t="shared" si="11"/>
        <v>PRMARINGA</v>
      </c>
      <c r="L718">
        <f>INDEX([1]equivalência!$A$2:$B$5565,MATCH($K718,[1]equivalência!$H$2:$H$5565,),1)</f>
        <v>411520</v>
      </c>
      <c r="M718">
        <f>INDEX([1]equivalência!$A$2:$B$5565,MATCH($K718,[1]equivalência!$H$2:$H$5565,),2)</f>
        <v>76910</v>
      </c>
      <c r="N718">
        <v>411520</v>
      </c>
      <c r="O718">
        <v>76910</v>
      </c>
    </row>
    <row r="719" spans="1:15" x14ac:dyDescent="0.2">
      <c r="A719" s="1">
        <v>411375</v>
      </c>
      <c r="B719" s="1">
        <v>84590</v>
      </c>
      <c r="C719" t="s">
        <v>31</v>
      </c>
      <c r="D719" t="s">
        <v>739</v>
      </c>
      <c r="E719" s="2">
        <v>22</v>
      </c>
      <c r="G719" t="s">
        <v>1912</v>
      </c>
      <c r="H719" t="s">
        <v>31</v>
      </c>
      <c r="J719" s="8">
        <v>20</v>
      </c>
      <c r="K719" t="str">
        <f t="shared" si="11"/>
        <v>PRPRADO FERREIRA</v>
      </c>
      <c r="L719">
        <f>INDEX([1]equivalência!$A$2:$B$5565,MATCH($K719,[1]equivalência!$H$2:$H$5565,),1)</f>
        <v>412033</v>
      </c>
      <c r="M719">
        <f>INDEX([1]equivalência!$A$2:$B$5565,MATCH($K719,[1]equivalência!$H$2:$H$5565,),2)</f>
        <v>75566</v>
      </c>
      <c r="N719">
        <v>412033</v>
      </c>
      <c r="O719">
        <v>75566</v>
      </c>
    </row>
    <row r="720" spans="1:15" x14ac:dyDescent="0.2">
      <c r="A720" s="1">
        <v>411850</v>
      </c>
      <c r="B720" s="1">
        <v>77518</v>
      </c>
      <c r="C720" t="s">
        <v>31</v>
      </c>
      <c r="D720" t="s">
        <v>740</v>
      </c>
      <c r="E720" s="2">
        <v>22</v>
      </c>
      <c r="G720" t="s">
        <v>1913</v>
      </c>
      <c r="H720" t="s">
        <v>34</v>
      </c>
      <c r="J720" s="8">
        <v>20</v>
      </c>
      <c r="K720" t="str">
        <f t="shared" si="11"/>
        <v>RJBELFORD ROXO</v>
      </c>
      <c r="L720">
        <f>INDEX([1]equivalência!$A$2:$B$5565,MATCH($K720,[1]equivalência!$H$2:$H$5565,),1)</f>
        <v>330045</v>
      </c>
      <c r="M720">
        <f>INDEX([1]equivalência!$A$2:$B$5565,MATCH($K720,[1]equivalência!$H$2:$H$5565,),2)</f>
        <v>58041</v>
      </c>
      <c r="N720">
        <v>330045</v>
      </c>
      <c r="O720">
        <v>58041</v>
      </c>
    </row>
    <row r="721" spans="1:15" x14ac:dyDescent="0.2">
      <c r="A721" s="1">
        <v>411965</v>
      </c>
      <c r="B721" s="1">
        <v>74667</v>
      </c>
      <c r="C721" t="s">
        <v>31</v>
      </c>
      <c r="D721" t="s">
        <v>741</v>
      </c>
      <c r="E721" s="2">
        <v>22</v>
      </c>
      <c r="G721" t="s">
        <v>1914</v>
      </c>
      <c r="H721" t="s">
        <v>34</v>
      </c>
      <c r="J721" s="8">
        <v>20</v>
      </c>
      <c r="K721" t="str">
        <f t="shared" si="11"/>
        <v>RJPARACAMBI</v>
      </c>
      <c r="L721">
        <f>INDEX([1]equivalência!$A$2:$B$5565,MATCH($K721,[1]equivalência!$H$2:$H$5565,),1)</f>
        <v>330360</v>
      </c>
      <c r="M721">
        <f>INDEX([1]equivalência!$A$2:$B$5565,MATCH($K721,[1]equivalência!$H$2:$H$5565,),2)</f>
        <v>58718</v>
      </c>
      <c r="N721">
        <v>330360</v>
      </c>
      <c r="O721">
        <v>58718</v>
      </c>
    </row>
    <row r="722" spans="1:15" x14ac:dyDescent="0.2">
      <c r="A722" s="1">
        <v>330130</v>
      </c>
      <c r="B722" s="1">
        <v>58254</v>
      </c>
      <c r="C722" t="s">
        <v>34</v>
      </c>
      <c r="D722" t="s">
        <v>742</v>
      </c>
      <c r="E722" s="2">
        <v>22</v>
      </c>
      <c r="G722" t="s">
        <v>1915</v>
      </c>
      <c r="H722" t="s">
        <v>127</v>
      </c>
      <c r="J722" s="8">
        <v>20</v>
      </c>
      <c r="K722" t="str">
        <f t="shared" si="11"/>
        <v>RNSAO BENTO DO NORTE</v>
      </c>
      <c r="L722">
        <f>INDEX([1]equivalência!$A$2:$B$5565,MATCH($K722,[1]equivalência!$H$2:$H$5565,),1)</f>
        <v>241160</v>
      </c>
      <c r="M722">
        <f>INDEX([1]equivalência!$A$2:$B$5565,MATCH($K722,[1]equivalência!$H$2:$H$5565,),2)</f>
        <v>18317</v>
      </c>
      <c r="N722">
        <v>241160</v>
      </c>
      <c r="O722">
        <v>18317</v>
      </c>
    </row>
    <row r="723" spans="1:15" x14ac:dyDescent="0.2">
      <c r="A723" s="1">
        <v>330370</v>
      </c>
      <c r="B723" s="1">
        <v>58734</v>
      </c>
      <c r="C723" t="s">
        <v>34</v>
      </c>
      <c r="D723" t="s">
        <v>743</v>
      </c>
      <c r="E723" s="2">
        <v>22</v>
      </c>
      <c r="G723" t="s">
        <v>1916</v>
      </c>
      <c r="H723" t="s">
        <v>127</v>
      </c>
      <c r="J723" s="8">
        <v>20</v>
      </c>
      <c r="K723" t="str">
        <f t="shared" si="11"/>
        <v>RNSAO RAFAEL</v>
      </c>
      <c r="L723">
        <f>INDEX([1]equivalência!$A$2:$B$5565,MATCH($K723,[1]equivalência!$H$2:$H$5565,),1)</f>
        <v>241280</v>
      </c>
      <c r="M723">
        <f>INDEX([1]equivalência!$A$2:$B$5565,MATCH($K723,[1]equivalência!$H$2:$H$5565,),2)</f>
        <v>18538</v>
      </c>
      <c r="N723">
        <v>241280</v>
      </c>
      <c r="O723">
        <v>18538</v>
      </c>
    </row>
    <row r="724" spans="1:15" x14ac:dyDescent="0.2">
      <c r="A724" s="1">
        <v>240840</v>
      </c>
      <c r="B724" s="1">
        <v>17671</v>
      </c>
      <c r="C724" t="s">
        <v>127</v>
      </c>
      <c r="D724" t="s">
        <v>744</v>
      </c>
      <c r="E724" s="2">
        <v>22</v>
      </c>
      <c r="G724" t="s">
        <v>1917</v>
      </c>
      <c r="H724" t="s">
        <v>178</v>
      </c>
      <c r="J724" s="8">
        <v>20</v>
      </c>
      <c r="K724" t="str">
        <f t="shared" si="11"/>
        <v>ROCANDEIAS DO JAMARI</v>
      </c>
      <c r="L724">
        <f>INDEX([1]equivalência!$A$2:$B$5565,MATCH($K724,[1]equivalência!$H$2:$H$5565,),1)</f>
        <v>110080</v>
      </c>
      <c r="M724">
        <f>INDEX([1]equivalência!$A$2:$B$5565,MATCH($K724,[1]equivalência!$H$2:$H$5565,),2)</f>
        <v>477</v>
      </c>
      <c r="N724">
        <v>110080</v>
      </c>
      <c r="O724">
        <v>477</v>
      </c>
    </row>
    <row r="725" spans="1:15" x14ac:dyDescent="0.2">
      <c r="A725" s="1">
        <v>241370</v>
      </c>
      <c r="B725" s="1">
        <v>18716</v>
      </c>
      <c r="C725" t="s">
        <v>127</v>
      </c>
      <c r="D725" t="s">
        <v>745</v>
      </c>
      <c r="E725" s="2">
        <v>22</v>
      </c>
      <c r="G725" t="s">
        <v>1918</v>
      </c>
      <c r="H725" t="s">
        <v>39</v>
      </c>
      <c r="J725" s="8">
        <v>20</v>
      </c>
      <c r="K725" t="str">
        <f t="shared" si="11"/>
        <v>RSARROIO DO SAL</v>
      </c>
      <c r="L725">
        <f>INDEX([1]equivalência!$A$2:$B$5565,MATCH($K725,[1]equivalência!$H$2:$H$5565,),1)</f>
        <v>430105</v>
      </c>
      <c r="M725">
        <f>INDEX([1]equivalência!$A$2:$B$5565,MATCH($K725,[1]equivalência!$H$2:$H$5565,),2)</f>
        <v>85308</v>
      </c>
      <c r="N725">
        <v>430105</v>
      </c>
      <c r="O725">
        <v>85308</v>
      </c>
    </row>
    <row r="726" spans="1:15" x14ac:dyDescent="0.2">
      <c r="A726" s="1">
        <v>110045</v>
      </c>
      <c r="B726" s="1">
        <v>779</v>
      </c>
      <c r="C726" t="s">
        <v>178</v>
      </c>
      <c r="D726" t="s">
        <v>746</v>
      </c>
      <c r="E726" s="2">
        <v>22</v>
      </c>
      <c r="G726" t="s">
        <v>1919</v>
      </c>
      <c r="H726" t="s">
        <v>39</v>
      </c>
      <c r="J726" s="8">
        <v>20</v>
      </c>
      <c r="K726" t="str">
        <f t="shared" si="11"/>
        <v>RSBRAGA</v>
      </c>
      <c r="L726">
        <f>INDEX([1]equivalência!$A$2:$B$5565,MATCH($K726,[1]equivalência!$H$2:$H$5565,),1)</f>
        <v>430260</v>
      </c>
      <c r="M726">
        <f>INDEX([1]equivalência!$A$2:$B$5565,MATCH($K726,[1]equivalência!$H$2:$H$5565,),2)</f>
        <v>85510</v>
      </c>
      <c r="N726">
        <v>430260</v>
      </c>
      <c r="O726">
        <v>85510</v>
      </c>
    </row>
    <row r="727" spans="1:15" x14ac:dyDescent="0.2">
      <c r="A727" s="1">
        <v>430205</v>
      </c>
      <c r="B727" s="1">
        <v>88420</v>
      </c>
      <c r="C727" t="s">
        <v>39</v>
      </c>
      <c r="D727" t="s">
        <v>747</v>
      </c>
      <c r="E727" s="2">
        <v>22</v>
      </c>
      <c r="G727" t="s">
        <v>1920</v>
      </c>
      <c r="H727" t="s">
        <v>39</v>
      </c>
      <c r="J727" s="8">
        <v>20</v>
      </c>
      <c r="K727" t="str">
        <f t="shared" si="11"/>
        <v>RSEUGENIO DE CASTRO</v>
      </c>
      <c r="L727">
        <f>INDEX([1]equivalência!$A$2:$B$5565,MATCH($K727,[1]equivalência!$H$2:$H$5565,),1)</f>
        <v>430783</v>
      </c>
      <c r="M727">
        <f>INDEX([1]equivalência!$A$2:$B$5565,MATCH($K727,[1]equivalência!$H$2:$H$5565,),2)</f>
        <v>85448</v>
      </c>
      <c r="N727">
        <v>430783</v>
      </c>
      <c r="O727">
        <v>85448</v>
      </c>
    </row>
    <row r="728" spans="1:15" x14ac:dyDescent="0.2">
      <c r="A728" s="1">
        <v>430544</v>
      </c>
      <c r="B728" s="1">
        <v>88269</v>
      </c>
      <c r="C728" t="s">
        <v>39</v>
      </c>
      <c r="D728" t="s">
        <v>748</v>
      </c>
      <c r="E728" s="2">
        <v>22</v>
      </c>
      <c r="G728" t="s">
        <v>1921</v>
      </c>
      <c r="H728" t="s">
        <v>39</v>
      </c>
      <c r="J728" s="8">
        <v>20</v>
      </c>
      <c r="K728" t="str">
        <f t="shared" si="11"/>
        <v>RSOSORIO</v>
      </c>
      <c r="L728">
        <f>INDEX([1]equivalência!$A$2:$B$5565,MATCH($K728,[1]equivalência!$H$2:$H$5565,),1)</f>
        <v>431350</v>
      </c>
      <c r="M728">
        <f>INDEX([1]equivalência!$A$2:$B$5565,MATCH($K728,[1]equivalência!$H$2:$H$5565,),2)</f>
        <v>87734</v>
      </c>
      <c r="N728">
        <v>431350</v>
      </c>
      <c r="O728">
        <v>87734</v>
      </c>
    </row>
    <row r="729" spans="1:15" x14ac:dyDescent="0.2">
      <c r="A729" s="1">
        <v>431070</v>
      </c>
      <c r="B729" s="1">
        <v>87157</v>
      </c>
      <c r="C729" t="s">
        <v>39</v>
      </c>
      <c r="D729" t="s">
        <v>749</v>
      </c>
      <c r="E729" s="2">
        <v>22</v>
      </c>
      <c r="G729" t="s">
        <v>1922</v>
      </c>
      <c r="H729" t="s">
        <v>39</v>
      </c>
      <c r="J729" s="8">
        <v>20</v>
      </c>
      <c r="K729" t="str">
        <f t="shared" si="11"/>
        <v>RSPARAISO DO SUL</v>
      </c>
      <c r="L729">
        <f>INDEX([1]equivalência!$A$2:$B$5565,MATCH($K729,[1]equivalência!$H$2:$H$5565,),1)</f>
        <v>431402</v>
      </c>
      <c r="M729">
        <f>INDEX([1]equivalência!$A$2:$B$5565,MATCH($K729,[1]equivalência!$H$2:$H$5565,),2)</f>
        <v>85987</v>
      </c>
      <c r="N729">
        <v>431402</v>
      </c>
      <c r="O729">
        <v>85987</v>
      </c>
    </row>
    <row r="730" spans="1:15" x14ac:dyDescent="0.2">
      <c r="A730" s="1">
        <v>431340</v>
      </c>
      <c r="B730" s="1">
        <v>87718</v>
      </c>
      <c r="C730" t="s">
        <v>39</v>
      </c>
      <c r="D730" t="s">
        <v>750</v>
      </c>
      <c r="E730" s="2">
        <v>22</v>
      </c>
      <c r="G730" t="s">
        <v>1923</v>
      </c>
      <c r="H730" t="s">
        <v>42</v>
      </c>
      <c r="J730" s="8">
        <v>20</v>
      </c>
      <c r="K730" t="str">
        <f t="shared" si="11"/>
        <v>SCBOM RETIRO</v>
      </c>
      <c r="L730">
        <f>INDEX([1]equivalência!$A$2:$B$5565,MATCH($K730,[1]equivalência!$H$2:$H$5565,),1)</f>
        <v>420260</v>
      </c>
      <c r="M730">
        <f>INDEX([1]equivalência!$A$2:$B$5565,MATCH($K730,[1]equivalência!$H$2:$H$5565,),2)</f>
        <v>80497</v>
      </c>
      <c r="N730">
        <v>420260</v>
      </c>
      <c r="O730">
        <v>80497</v>
      </c>
    </row>
    <row r="731" spans="1:15" x14ac:dyDescent="0.2">
      <c r="A731" s="1">
        <v>431842</v>
      </c>
      <c r="B731" s="1">
        <v>84859</v>
      </c>
      <c r="C731" t="s">
        <v>39</v>
      </c>
      <c r="D731" t="s">
        <v>751</v>
      </c>
      <c r="E731" s="2">
        <v>22</v>
      </c>
      <c r="G731" t="s">
        <v>1924</v>
      </c>
      <c r="H731" t="s">
        <v>42</v>
      </c>
      <c r="J731" s="8">
        <v>20</v>
      </c>
      <c r="K731" t="str">
        <f t="shared" si="11"/>
        <v>SCCAPIVARI DE BAIXO</v>
      </c>
      <c r="L731">
        <f>INDEX([1]equivalência!$A$2:$B$5565,MATCH($K731,[1]equivalência!$H$2:$H$5565,),1)</f>
        <v>420395</v>
      </c>
      <c r="M731">
        <f>INDEX([1]equivalência!$A$2:$B$5565,MATCH($K731,[1]equivalência!$H$2:$H$5565,),2)</f>
        <v>81027</v>
      </c>
      <c r="N731">
        <v>420395</v>
      </c>
      <c r="O731">
        <v>81027</v>
      </c>
    </row>
    <row r="732" spans="1:15" x14ac:dyDescent="0.2">
      <c r="A732" s="1">
        <v>420215</v>
      </c>
      <c r="B732" s="1">
        <v>80748</v>
      </c>
      <c r="C732" t="s">
        <v>42</v>
      </c>
      <c r="D732" t="s">
        <v>752</v>
      </c>
      <c r="E732" s="2">
        <v>22</v>
      </c>
      <c r="G732" t="s">
        <v>1925</v>
      </c>
      <c r="H732" t="s">
        <v>42</v>
      </c>
      <c r="J732" s="8">
        <v>20</v>
      </c>
      <c r="K732" t="str">
        <f t="shared" si="11"/>
        <v>SCICARA</v>
      </c>
      <c r="L732">
        <f>INDEX([1]equivalência!$A$2:$B$5565,MATCH($K732,[1]equivalência!$H$2:$H$5565,),1)</f>
        <v>420700</v>
      </c>
      <c r="M732">
        <f>INDEX([1]equivalência!$A$2:$B$5565,MATCH($K732,[1]equivalência!$H$2:$H$5565,),2)</f>
        <v>81370</v>
      </c>
      <c r="N732">
        <v>420700</v>
      </c>
      <c r="O732">
        <v>81370</v>
      </c>
    </row>
    <row r="733" spans="1:15" x14ac:dyDescent="0.2">
      <c r="A733" s="1">
        <v>421227</v>
      </c>
      <c r="B733" s="1">
        <v>80624</v>
      </c>
      <c r="C733" t="s">
        <v>42</v>
      </c>
      <c r="D733" t="s">
        <v>753</v>
      </c>
      <c r="E733" s="2">
        <v>22</v>
      </c>
      <c r="G733" t="s">
        <v>1926</v>
      </c>
      <c r="H733" t="s">
        <v>45</v>
      </c>
      <c r="J733" s="8">
        <v>20</v>
      </c>
      <c r="K733" t="str">
        <f t="shared" si="11"/>
        <v>SESAO MIGUEL DO ALEIXO</v>
      </c>
      <c r="L733">
        <f>INDEX([1]equivalência!$A$2:$B$5565,MATCH($K733,[1]equivalência!$H$2:$H$5565,),1)</f>
        <v>280700</v>
      </c>
      <c r="M733">
        <f>INDEX([1]equivalência!$A$2:$B$5565,MATCH($K733,[1]equivalência!$H$2:$H$5565,),2)</f>
        <v>32395</v>
      </c>
      <c r="N733">
        <v>280700</v>
      </c>
      <c r="O733">
        <v>32395</v>
      </c>
    </row>
    <row r="734" spans="1:15" x14ac:dyDescent="0.2">
      <c r="A734" s="1">
        <v>421560</v>
      </c>
      <c r="B734" s="1">
        <v>83070</v>
      </c>
      <c r="C734" t="s">
        <v>42</v>
      </c>
      <c r="D734" t="s">
        <v>754</v>
      </c>
      <c r="E734" s="2">
        <v>22</v>
      </c>
      <c r="G734" t="s">
        <v>1927</v>
      </c>
      <c r="H734" t="s">
        <v>47</v>
      </c>
      <c r="J734" s="8">
        <v>20</v>
      </c>
      <c r="K734" t="str">
        <f t="shared" si="11"/>
        <v>SPBORA</v>
      </c>
      <c r="L734">
        <f>INDEX([1]equivalência!$A$2:$B$5565,MATCH($K734,[1]equivalência!$H$2:$H$5565,),1)</f>
        <v>350720</v>
      </c>
      <c r="M734">
        <f>INDEX([1]equivalência!$A$2:$B$5565,MATCH($K734,[1]equivalência!$H$2:$H$5565,),2)</f>
        <v>62430</v>
      </c>
      <c r="N734">
        <v>350720</v>
      </c>
      <c r="O734">
        <v>62430</v>
      </c>
    </row>
    <row r="735" spans="1:15" x14ac:dyDescent="0.2">
      <c r="A735" s="1">
        <v>280030</v>
      </c>
      <c r="B735" s="1">
        <v>31054</v>
      </c>
      <c r="C735" t="s">
        <v>45</v>
      </c>
      <c r="D735" t="s">
        <v>755</v>
      </c>
      <c r="E735" s="2">
        <v>22</v>
      </c>
      <c r="G735" t="s">
        <v>1928</v>
      </c>
      <c r="H735" t="s">
        <v>47</v>
      </c>
      <c r="J735" s="8">
        <v>20</v>
      </c>
      <c r="K735" t="str">
        <f t="shared" si="11"/>
        <v>SPELIAS FAUSTO</v>
      </c>
      <c r="L735">
        <f>INDEX([1]equivalência!$A$2:$B$5565,MATCH($K735,[1]equivalência!$H$2:$H$5565,),1)</f>
        <v>351490</v>
      </c>
      <c r="M735">
        <f>INDEX([1]equivalência!$A$2:$B$5565,MATCH($K735,[1]equivalência!$H$2:$H$5565,),2)</f>
        <v>63991</v>
      </c>
      <c r="N735">
        <v>351490</v>
      </c>
      <c r="O735">
        <v>63991</v>
      </c>
    </row>
    <row r="736" spans="1:15" x14ac:dyDescent="0.2">
      <c r="A736" s="1">
        <v>351885</v>
      </c>
      <c r="B736" s="1">
        <v>61107</v>
      </c>
      <c r="C736" t="s">
        <v>47</v>
      </c>
      <c r="D736" t="s">
        <v>756</v>
      </c>
      <c r="E736" s="2">
        <v>22</v>
      </c>
      <c r="G736" t="s">
        <v>1929</v>
      </c>
      <c r="H736" t="s">
        <v>47</v>
      </c>
      <c r="J736" s="8">
        <v>20</v>
      </c>
      <c r="K736" t="str">
        <f t="shared" si="11"/>
        <v>SPNOVA ODESSA</v>
      </c>
      <c r="L736">
        <f>INDEX([1]equivalência!$A$2:$B$5565,MATCH($K736,[1]equivalência!$H$2:$H$5565,),1)</f>
        <v>353340</v>
      </c>
      <c r="M736">
        <f>INDEX([1]equivalência!$A$2:$B$5565,MATCH($K736,[1]equivalência!$H$2:$H$5565,),2)</f>
        <v>67695</v>
      </c>
      <c r="N736">
        <v>353340</v>
      </c>
      <c r="O736">
        <v>67695</v>
      </c>
    </row>
    <row r="737" spans="1:15" x14ac:dyDescent="0.2">
      <c r="A737" s="1">
        <v>351925</v>
      </c>
      <c r="B737" s="1">
        <v>61085</v>
      </c>
      <c r="C737" t="s">
        <v>47</v>
      </c>
      <c r="D737" t="s">
        <v>757</v>
      </c>
      <c r="E737" s="2">
        <v>22</v>
      </c>
      <c r="G737" t="s">
        <v>1930</v>
      </c>
      <c r="H737" t="s">
        <v>47</v>
      </c>
      <c r="J737" s="8">
        <v>20</v>
      </c>
      <c r="K737" t="str">
        <f t="shared" si="11"/>
        <v>SPSALTO</v>
      </c>
      <c r="L737">
        <f>INDEX([1]equivalência!$A$2:$B$5565,MATCH($K737,[1]equivalência!$H$2:$H$5565,),1)</f>
        <v>354520</v>
      </c>
      <c r="M737">
        <f>INDEX([1]equivalência!$A$2:$B$5565,MATCH($K737,[1]equivalência!$H$2:$H$5565,),2)</f>
        <v>70050</v>
      </c>
      <c r="N737">
        <v>354520</v>
      </c>
      <c r="O737">
        <v>70050</v>
      </c>
    </row>
    <row r="738" spans="1:15" x14ac:dyDescent="0.2">
      <c r="A738" s="1">
        <v>352290</v>
      </c>
      <c r="B738" s="1">
        <v>65595</v>
      </c>
      <c r="C738" t="s">
        <v>47</v>
      </c>
      <c r="D738" t="s">
        <v>758</v>
      </c>
      <c r="E738" s="2">
        <v>22</v>
      </c>
      <c r="G738" t="s">
        <v>1931</v>
      </c>
      <c r="H738" t="s">
        <v>47</v>
      </c>
      <c r="J738" s="8">
        <v>20</v>
      </c>
      <c r="K738" t="str">
        <f t="shared" si="11"/>
        <v>SPSERRANA</v>
      </c>
      <c r="L738">
        <f>INDEX([1]equivalência!$A$2:$B$5565,MATCH($K738,[1]equivalência!$H$2:$H$5565,),1)</f>
        <v>355150</v>
      </c>
      <c r="M738">
        <f>INDEX([1]equivalência!$A$2:$B$5565,MATCH($K738,[1]equivalência!$H$2:$H$5565,),2)</f>
        <v>71315</v>
      </c>
      <c r="N738">
        <v>355150</v>
      </c>
      <c r="O738">
        <v>71315</v>
      </c>
    </row>
    <row r="739" spans="1:15" x14ac:dyDescent="0.2">
      <c r="A739" s="1">
        <v>352880</v>
      </c>
      <c r="B739" s="1">
        <v>66770</v>
      </c>
      <c r="C739" t="s">
        <v>47</v>
      </c>
      <c r="D739" t="s">
        <v>759</v>
      </c>
      <c r="E739" s="2">
        <v>22</v>
      </c>
      <c r="G739" t="s">
        <v>1932</v>
      </c>
      <c r="H739" t="s">
        <v>47</v>
      </c>
      <c r="J739" s="8">
        <v>20</v>
      </c>
      <c r="K739" t="str">
        <f t="shared" si="11"/>
        <v>SPTAUBATE</v>
      </c>
      <c r="L739">
        <f>INDEX([1]equivalência!$A$2:$B$5565,MATCH($K739,[1]equivalência!$H$2:$H$5565,),1)</f>
        <v>355410</v>
      </c>
      <c r="M739">
        <f>INDEX([1]equivalência!$A$2:$B$5565,MATCH($K739,[1]equivalência!$H$2:$H$5565,),2)</f>
        <v>71838</v>
      </c>
      <c r="N739">
        <v>355410</v>
      </c>
      <c r="O739">
        <v>71838</v>
      </c>
    </row>
    <row r="740" spans="1:15" x14ac:dyDescent="0.2">
      <c r="A740" s="1">
        <v>353325</v>
      </c>
      <c r="B740" s="1">
        <v>61409</v>
      </c>
      <c r="C740" t="s">
        <v>47</v>
      </c>
      <c r="D740" t="s">
        <v>760</v>
      </c>
      <c r="E740" s="2">
        <v>22</v>
      </c>
      <c r="G740" t="s">
        <v>1933</v>
      </c>
      <c r="H740" t="s">
        <v>49</v>
      </c>
      <c r="J740" s="8">
        <v>20</v>
      </c>
      <c r="K740" t="str">
        <f t="shared" si="11"/>
        <v>TOALIANCA DO TOCANTINS</v>
      </c>
      <c r="L740">
        <f>INDEX([1]equivalência!$A$2:$B$5565,MATCH($K740,[1]equivalência!$H$2:$H$5565,),1)</f>
        <v>170035</v>
      </c>
      <c r="M740">
        <f>INDEX([1]equivalência!$A$2:$B$5565,MATCH($K740,[1]equivalência!$H$2:$H$5565,),2)</f>
        <v>96954</v>
      </c>
      <c r="N740">
        <v>170035</v>
      </c>
      <c r="O740">
        <v>96954</v>
      </c>
    </row>
    <row r="741" spans="1:15" x14ac:dyDescent="0.2">
      <c r="A741" s="1">
        <v>353910</v>
      </c>
      <c r="B741" s="1">
        <v>68837</v>
      </c>
      <c r="C741" t="s">
        <v>47</v>
      </c>
      <c r="D741" t="s">
        <v>522</v>
      </c>
      <c r="E741" s="2">
        <v>22</v>
      </c>
      <c r="G741" t="s">
        <v>1934</v>
      </c>
      <c r="H741" t="s">
        <v>49</v>
      </c>
      <c r="J741" s="8">
        <v>20</v>
      </c>
      <c r="K741" t="str">
        <f t="shared" si="11"/>
        <v>TOFORMOSO DO ARAGUAIA</v>
      </c>
      <c r="L741">
        <f>INDEX([1]equivalência!$A$2:$B$5565,MATCH($K741,[1]equivalência!$H$2:$H$5565,),1)</f>
        <v>170820</v>
      </c>
      <c r="M741">
        <f>INDEX([1]equivalência!$A$2:$B$5565,MATCH($K741,[1]equivalência!$H$2:$H$5565,),2)</f>
        <v>93653</v>
      </c>
      <c r="N741">
        <v>170820</v>
      </c>
      <c r="O741">
        <v>93653</v>
      </c>
    </row>
    <row r="742" spans="1:15" x14ac:dyDescent="0.2">
      <c r="A742" s="1">
        <v>171570</v>
      </c>
      <c r="B742" s="1">
        <v>73083</v>
      </c>
      <c r="C742" t="s">
        <v>49</v>
      </c>
      <c r="D742" t="s">
        <v>761</v>
      </c>
      <c r="E742" s="2">
        <v>22</v>
      </c>
      <c r="G742" t="s">
        <v>1935</v>
      </c>
      <c r="H742" t="s">
        <v>93</v>
      </c>
      <c r="J742" s="8">
        <v>21</v>
      </c>
      <c r="K742" t="str">
        <f t="shared" si="11"/>
        <v>ALTEOTONIO VILELA</v>
      </c>
      <c r="L742">
        <f>INDEX([1]equivalência!$A$2:$B$5565,MATCH($K742,[1]equivalência!$H$2:$H$5565,),1)</f>
        <v>270915</v>
      </c>
      <c r="M742">
        <f>INDEX([1]equivalência!$A$2:$B$5565,MATCH($K742,[1]equivalência!$H$2:$H$5565,),2)</f>
        <v>28932</v>
      </c>
      <c r="N742">
        <v>270915</v>
      </c>
      <c r="O742">
        <v>28932</v>
      </c>
    </row>
    <row r="743" spans="1:15" x14ac:dyDescent="0.2">
      <c r="A743" s="1">
        <v>172020</v>
      </c>
      <c r="B743" s="1">
        <v>73180</v>
      </c>
      <c r="C743" t="s">
        <v>49</v>
      </c>
      <c r="D743" t="s">
        <v>762</v>
      </c>
      <c r="E743" s="2">
        <v>22</v>
      </c>
      <c r="G743" t="s">
        <v>1936</v>
      </c>
      <c r="H743" t="s">
        <v>6</v>
      </c>
      <c r="J743" s="8">
        <v>21</v>
      </c>
      <c r="K743" t="str">
        <f t="shared" si="11"/>
        <v>AMCANUTAMA</v>
      </c>
      <c r="L743">
        <f>INDEX([1]equivalência!$A$2:$B$5565,MATCH($K743,[1]equivalência!$H$2:$H$5565,),1)</f>
        <v>130090</v>
      </c>
      <c r="M743">
        <f>INDEX([1]equivalência!$A$2:$B$5565,MATCH($K743,[1]equivalência!$H$2:$H$5565,),2)</f>
        <v>2194</v>
      </c>
      <c r="N743">
        <v>130090</v>
      </c>
      <c r="O743">
        <v>2194</v>
      </c>
    </row>
    <row r="744" spans="1:15" x14ac:dyDescent="0.2">
      <c r="A744" s="1">
        <v>270360</v>
      </c>
      <c r="B744" s="1">
        <v>27715</v>
      </c>
      <c r="C744" t="s">
        <v>93</v>
      </c>
      <c r="D744" t="s">
        <v>763</v>
      </c>
      <c r="E744" s="2">
        <v>23</v>
      </c>
      <c r="G744" t="s">
        <v>1937</v>
      </c>
      <c r="H744" t="s">
        <v>369</v>
      </c>
      <c r="J744" s="8">
        <v>21</v>
      </c>
      <c r="K744" t="str">
        <f t="shared" si="11"/>
        <v>APPEDRA BRANCA DO AMAPARI</v>
      </c>
      <c r="L744">
        <f>INDEX([1]equivalência!$A$2:$B$5565,MATCH($K744,[1]equivalência!$H$2:$H$5565,),1)</f>
        <v>160015</v>
      </c>
      <c r="M744">
        <f>INDEX([1]equivalência!$A$2:$B$5565,MATCH($K744,[1]equivalência!$H$2:$H$5565,),2)</f>
        <v>6084</v>
      </c>
      <c r="N744">
        <v>160015</v>
      </c>
      <c r="O744">
        <v>6084</v>
      </c>
    </row>
    <row r="745" spans="1:15" x14ac:dyDescent="0.2">
      <c r="A745" s="1">
        <v>270520</v>
      </c>
      <c r="B745" s="1">
        <v>28037</v>
      </c>
      <c r="C745" t="s">
        <v>93</v>
      </c>
      <c r="D745" t="s">
        <v>764</v>
      </c>
      <c r="E745" s="2">
        <v>23</v>
      </c>
      <c r="G745" t="s">
        <v>1938</v>
      </c>
      <c r="H745" t="s">
        <v>8</v>
      </c>
      <c r="J745" s="8">
        <v>21</v>
      </c>
      <c r="K745" t="str">
        <f t="shared" si="11"/>
        <v>BAANDARAI</v>
      </c>
      <c r="L745">
        <f>INDEX([1]equivalência!$A$2:$B$5565,MATCH($K745,[1]equivalência!$H$2:$H$5565,),1)</f>
        <v>290130</v>
      </c>
      <c r="M745">
        <f>INDEX([1]equivalência!$A$2:$B$5565,MATCH($K745,[1]equivalência!$H$2:$H$5565,),2)</f>
        <v>33251</v>
      </c>
      <c r="N745">
        <v>290130</v>
      </c>
      <c r="O745">
        <v>33251</v>
      </c>
    </row>
    <row r="746" spans="1:15" x14ac:dyDescent="0.2">
      <c r="A746" s="1">
        <v>130270</v>
      </c>
      <c r="B746" s="1">
        <v>2577</v>
      </c>
      <c r="C746" t="s">
        <v>6</v>
      </c>
      <c r="D746" t="s">
        <v>765</v>
      </c>
      <c r="E746" s="2">
        <v>23</v>
      </c>
      <c r="G746" t="s">
        <v>1939</v>
      </c>
      <c r="H746" t="s">
        <v>8</v>
      </c>
      <c r="J746" s="8">
        <v>21</v>
      </c>
      <c r="K746" t="str">
        <f t="shared" si="11"/>
        <v>BAGENTIO DO OURO</v>
      </c>
      <c r="L746">
        <f>INDEX([1]equivalência!$A$2:$B$5565,MATCH($K746,[1]equivalência!$H$2:$H$5565,),1)</f>
        <v>291130</v>
      </c>
      <c r="M746">
        <f>INDEX([1]equivalência!$A$2:$B$5565,MATCH($K746,[1]equivalência!$H$2:$H$5565,),2)</f>
        <v>35254</v>
      </c>
      <c r="N746">
        <v>291130</v>
      </c>
      <c r="O746">
        <v>35254</v>
      </c>
    </row>
    <row r="747" spans="1:15" x14ac:dyDescent="0.2">
      <c r="A747" s="1">
        <v>160050</v>
      </c>
      <c r="B747" s="1">
        <v>6092</v>
      </c>
      <c r="C747" t="s">
        <v>369</v>
      </c>
      <c r="D747" t="s">
        <v>766</v>
      </c>
      <c r="E747" s="2">
        <v>23</v>
      </c>
      <c r="G747" t="s">
        <v>1940</v>
      </c>
      <c r="H747" t="s">
        <v>8</v>
      </c>
      <c r="J747" s="8">
        <v>21</v>
      </c>
      <c r="K747" t="str">
        <f t="shared" si="11"/>
        <v>BAGOVERNADOR MANGABEIRA</v>
      </c>
      <c r="L747">
        <f>INDEX([1]equivalência!$A$2:$B$5565,MATCH($K747,[1]equivalência!$H$2:$H$5565,),1)</f>
        <v>291160</v>
      </c>
      <c r="M747">
        <f>INDEX([1]equivalência!$A$2:$B$5565,MATCH($K747,[1]equivalência!$H$2:$H$5565,),2)</f>
        <v>35319</v>
      </c>
      <c r="N747">
        <v>291160</v>
      </c>
      <c r="O747">
        <v>35319</v>
      </c>
    </row>
    <row r="748" spans="1:15" x14ac:dyDescent="0.2">
      <c r="A748" s="1">
        <v>290265</v>
      </c>
      <c r="B748" s="1">
        <v>33529</v>
      </c>
      <c r="C748" t="s">
        <v>8</v>
      </c>
      <c r="D748" t="s">
        <v>767</v>
      </c>
      <c r="E748" s="2">
        <v>23</v>
      </c>
      <c r="G748" t="s">
        <v>1941</v>
      </c>
      <c r="H748" t="s">
        <v>8</v>
      </c>
      <c r="J748" s="8">
        <v>21</v>
      </c>
      <c r="K748" t="str">
        <f t="shared" si="11"/>
        <v>BAPALMEIRAS</v>
      </c>
      <c r="L748">
        <f>INDEX([1]equivalência!$A$2:$B$5565,MATCH($K748,[1]equivalência!$H$2:$H$5565,),1)</f>
        <v>292350</v>
      </c>
      <c r="M748">
        <f>INDEX([1]equivalência!$A$2:$B$5565,MATCH($K748,[1]equivalência!$H$2:$H$5565,),2)</f>
        <v>37710</v>
      </c>
      <c r="N748">
        <v>292350</v>
      </c>
      <c r="O748">
        <v>37710</v>
      </c>
    </row>
    <row r="749" spans="1:15" x14ac:dyDescent="0.2">
      <c r="A749" s="1">
        <v>291330</v>
      </c>
      <c r="B749" s="1">
        <v>35670</v>
      </c>
      <c r="C749" t="s">
        <v>8</v>
      </c>
      <c r="D749" t="s">
        <v>768</v>
      </c>
      <c r="E749" s="2">
        <v>23</v>
      </c>
      <c r="G749" t="s">
        <v>1942</v>
      </c>
      <c r="H749" t="s">
        <v>8</v>
      </c>
      <c r="J749" s="8">
        <v>21</v>
      </c>
      <c r="K749" t="str">
        <f t="shared" si="11"/>
        <v>BAWAGNER</v>
      </c>
      <c r="L749">
        <f>INDEX([1]equivalência!$A$2:$B$5565,MATCH($K749,[1]equivalência!$H$2:$H$5565,),1)</f>
        <v>293340</v>
      </c>
      <c r="M749">
        <f>INDEX([1]equivalência!$A$2:$B$5565,MATCH($K749,[1]equivalência!$H$2:$H$5565,),2)</f>
        <v>39675</v>
      </c>
      <c r="N749">
        <v>293340</v>
      </c>
      <c r="O749">
        <v>39675</v>
      </c>
    </row>
    <row r="750" spans="1:15" x14ac:dyDescent="0.2">
      <c r="A750" s="1">
        <v>291650</v>
      </c>
      <c r="B750" s="1">
        <v>36315</v>
      </c>
      <c r="C750" t="s">
        <v>8</v>
      </c>
      <c r="D750" t="s">
        <v>769</v>
      </c>
      <c r="E750" s="2">
        <v>23</v>
      </c>
      <c r="G750" t="s">
        <v>1943</v>
      </c>
      <c r="H750" t="s">
        <v>10</v>
      </c>
      <c r="J750" s="8">
        <v>21</v>
      </c>
      <c r="K750" t="str">
        <f t="shared" si="11"/>
        <v>CEMILHA</v>
      </c>
      <c r="L750">
        <f>INDEX([1]equivalência!$A$2:$B$5565,MATCH($K750,[1]equivalência!$H$2:$H$5565,),1)</f>
        <v>230835</v>
      </c>
      <c r="M750">
        <f>INDEX([1]equivalência!$A$2:$B$5565,MATCH($K750,[1]equivalência!$H$2:$H$5565,),2)</f>
        <v>15970</v>
      </c>
      <c r="N750">
        <v>230835</v>
      </c>
      <c r="O750">
        <v>15970</v>
      </c>
    </row>
    <row r="751" spans="1:15" x14ac:dyDescent="0.2">
      <c r="A751" s="1">
        <v>291730</v>
      </c>
      <c r="B751" s="1">
        <v>36471</v>
      </c>
      <c r="C751" t="s">
        <v>8</v>
      </c>
      <c r="D751" t="s">
        <v>770</v>
      </c>
      <c r="E751" s="2">
        <v>23</v>
      </c>
      <c r="G751" t="s">
        <v>1944</v>
      </c>
      <c r="H751" t="s">
        <v>10</v>
      </c>
      <c r="J751" s="8">
        <v>21</v>
      </c>
      <c r="K751" t="str">
        <f t="shared" si="11"/>
        <v>CEPACATUBA</v>
      </c>
      <c r="L751">
        <f>INDEX([1]equivalência!$A$2:$B$5565,MATCH($K751,[1]equivalência!$H$2:$H$5565,),1)</f>
        <v>230970</v>
      </c>
      <c r="M751">
        <f>INDEX([1]equivalência!$A$2:$B$5565,MATCH($K751,[1]equivalência!$H$2:$H$5565,),2)</f>
        <v>14958</v>
      </c>
      <c r="N751">
        <v>230970</v>
      </c>
      <c r="O751">
        <v>14958</v>
      </c>
    </row>
    <row r="752" spans="1:15" x14ac:dyDescent="0.2">
      <c r="A752" s="1">
        <v>293290</v>
      </c>
      <c r="B752" s="1">
        <v>39578</v>
      </c>
      <c r="C752" t="s">
        <v>8</v>
      </c>
      <c r="D752" t="s">
        <v>771</v>
      </c>
      <c r="E752" s="2">
        <v>23</v>
      </c>
      <c r="G752" t="s">
        <v>1210</v>
      </c>
      <c r="H752" t="s">
        <v>57</v>
      </c>
      <c r="J752" s="8">
        <v>21</v>
      </c>
      <c r="K752" t="str">
        <f t="shared" si="11"/>
        <v>ESPEDRO CANARIO</v>
      </c>
      <c r="L752">
        <f>INDEX([1]equivalência!$A$2:$B$5565,MATCH($K752,[1]equivalência!$H$2:$H$5565,),1)</f>
        <v>320405</v>
      </c>
      <c r="M752">
        <f>INDEX([1]equivalência!$A$2:$B$5565,MATCH($K752,[1]equivalência!$H$2:$H$5565,),2)</f>
        <v>57150</v>
      </c>
      <c r="N752">
        <v>320405</v>
      </c>
      <c r="O752">
        <v>57150</v>
      </c>
    </row>
    <row r="753" spans="1:15" x14ac:dyDescent="0.2">
      <c r="A753" s="1">
        <v>230360</v>
      </c>
      <c r="B753" s="1">
        <v>13714</v>
      </c>
      <c r="C753" t="s">
        <v>10</v>
      </c>
      <c r="D753" t="s">
        <v>772</v>
      </c>
      <c r="E753" s="2">
        <v>23</v>
      </c>
      <c r="G753" t="s">
        <v>1945</v>
      </c>
      <c r="H753" t="s">
        <v>13</v>
      </c>
      <c r="J753" s="8">
        <v>21</v>
      </c>
      <c r="K753" t="str">
        <f t="shared" si="11"/>
        <v>GOFORMOSA</v>
      </c>
      <c r="L753">
        <f>INDEX([1]equivalência!$A$2:$B$5565,MATCH($K753,[1]equivalência!$H$2:$H$5565,),1)</f>
        <v>520800</v>
      </c>
      <c r="M753">
        <f>INDEX([1]equivalência!$A$2:$B$5565,MATCH($K753,[1]equivalência!$H$2:$H$5565,),2)</f>
        <v>93610</v>
      </c>
      <c r="N753">
        <v>520800</v>
      </c>
      <c r="O753">
        <v>93610</v>
      </c>
    </row>
    <row r="754" spans="1:15" x14ac:dyDescent="0.2">
      <c r="A754" s="1">
        <v>230450</v>
      </c>
      <c r="B754" s="1">
        <v>13919</v>
      </c>
      <c r="C754" t="s">
        <v>10</v>
      </c>
      <c r="D754" t="s">
        <v>773</v>
      </c>
      <c r="E754" s="2">
        <v>23</v>
      </c>
      <c r="G754" t="s">
        <v>1946</v>
      </c>
      <c r="H754" t="s">
        <v>13</v>
      </c>
      <c r="J754" s="8">
        <v>21</v>
      </c>
      <c r="K754" t="str">
        <f t="shared" si="11"/>
        <v>GOIACIARA</v>
      </c>
      <c r="L754">
        <f>INDEX([1]equivalência!$A$2:$B$5565,MATCH($K754,[1]equivalência!$H$2:$H$5565,),1)</f>
        <v>520990</v>
      </c>
      <c r="M754">
        <f>INDEX([1]equivalência!$A$2:$B$5565,MATCH($K754,[1]equivalência!$H$2:$H$5565,),2)</f>
        <v>93939</v>
      </c>
      <c r="N754">
        <v>520990</v>
      </c>
      <c r="O754">
        <v>93939</v>
      </c>
    </row>
    <row r="755" spans="1:15" x14ac:dyDescent="0.2">
      <c r="A755" s="1">
        <v>231126</v>
      </c>
      <c r="B755" s="1">
        <v>13102</v>
      </c>
      <c r="C755" t="s">
        <v>10</v>
      </c>
      <c r="D755" t="s">
        <v>774</v>
      </c>
      <c r="E755" s="2">
        <v>23</v>
      </c>
      <c r="G755" t="s">
        <v>1947</v>
      </c>
      <c r="H755" t="s">
        <v>13</v>
      </c>
      <c r="J755" s="8">
        <v>21</v>
      </c>
      <c r="K755" t="str">
        <f t="shared" si="11"/>
        <v>GOJAUPACI</v>
      </c>
      <c r="L755">
        <f>INDEX([1]equivalência!$A$2:$B$5565,MATCH($K755,[1]equivalência!$H$2:$H$5565,),1)</f>
        <v>521200</v>
      </c>
      <c r="M755">
        <f>INDEX([1]equivalência!$A$2:$B$5565,MATCH($K755,[1]equivalência!$H$2:$H$5565,),2)</f>
        <v>94358</v>
      </c>
      <c r="N755">
        <v>521200</v>
      </c>
      <c r="O755">
        <v>94358</v>
      </c>
    </row>
    <row r="756" spans="1:15" x14ac:dyDescent="0.2">
      <c r="A756" s="1">
        <v>320170</v>
      </c>
      <c r="B756" s="1">
        <v>56332</v>
      </c>
      <c r="C756" t="s">
        <v>57</v>
      </c>
      <c r="D756" t="s">
        <v>775</v>
      </c>
      <c r="E756" s="2">
        <v>23</v>
      </c>
      <c r="G756" t="s">
        <v>1948</v>
      </c>
      <c r="H756" t="s">
        <v>62</v>
      </c>
      <c r="J756" s="8">
        <v>21</v>
      </c>
      <c r="K756" t="str">
        <f t="shared" si="11"/>
        <v>MAAGUA DOCE DO MARANHAO</v>
      </c>
      <c r="L756">
        <f>INDEX([1]equivalência!$A$2:$B$5565,MATCH($K756,[1]equivalência!$H$2:$H$5565,),1)</f>
        <v>210015</v>
      </c>
      <c r="M756">
        <f>INDEX([1]equivalência!$A$2:$B$5565,MATCH($K756,[1]equivalência!$H$2:$H$5565,),2)</f>
        <v>7005</v>
      </c>
      <c r="N756">
        <v>210015</v>
      </c>
      <c r="O756">
        <v>7005</v>
      </c>
    </row>
    <row r="757" spans="1:15" x14ac:dyDescent="0.2">
      <c r="A757" s="1">
        <v>520490</v>
      </c>
      <c r="B757" s="1">
        <v>92975</v>
      </c>
      <c r="C757" t="s">
        <v>13</v>
      </c>
      <c r="D757" t="s">
        <v>776</v>
      </c>
      <c r="E757" s="2">
        <v>23</v>
      </c>
      <c r="G757" t="s">
        <v>1949</v>
      </c>
      <c r="H757" t="s">
        <v>62</v>
      </c>
      <c r="J757" s="8">
        <v>21</v>
      </c>
      <c r="K757" t="str">
        <f t="shared" si="11"/>
        <v>MAFEIRA NOVA DO MARANHAO</v>
      </c>
      <c r="L757">
        <f>INDEX([1]equivalência!$A$2:$B$5565,MATCH($K757,[1]equivalência!$H$2:$H$5565,),1)</f>
        <v>210407</v>
      </c>
      <c r="M757">
        <f>INDEX([1]equivalência!$A$2:$B$5565,MATCH($K757,[1]equivalência!$H$2:$H$5565,),2)</f>
        <v>7528</v>
      </c>
      <c r="N757">
        <v>210407</v>
      </c>
      <c r="O757">
        <v>7528</v>
      </c>
    </row>
    <row r="758" spans="1:15" x14ac:dyDescent="0.2">
      <c r="A758" s="1">
        <v>522108</v>
      </c>
      <c r="B758" s="1">
        <v>92762</v>
      </c>
      <c r="C758" t="s">
        <v>13</v>
      </c>
      <c r="D758" t="s">
        <v>777</v>
      </c>
      <c r="E758" s="2">
        <v>23</v>
      </c>
      <c r="G758" t="s">
        <v>1950</v>
      </c>
      <c r="H758" t="s">
        <v>15</v>
      </c>
      <c r="J758" s="8">
        <v>21</v>
      </c>
      <c r="K758" t="str">
        <f t="shared" si="11"/>
        <v>MGBRAUNAS</v>
      </c>
      <c r="L758">
        <f>INDEX([1]equivalência!$A$2:$B$5565,MATCH($K758,[1]equivalência!$H$2:$H$5565,),1)</f>
        <v>310880</v>
      </c>
      <c r="M758">
        <f>INDEX([1]equivalência!$A$2:$B$5565,MATCH($K758,[1]equivalência!$H$2:$H$5565,),2)</f>
        <v>41750</v>
      </c>
      <c r="N758">
        <v>310880</v>
      </c>
      <c r="O758">
        <v>41750</v>
      </c>
    </row>
    <row r="759" spans="1:15" x14ac:dyDescent="0.2">
      <c r="A759" s="1">
        <v>210047</v>
      </c>
      <c r="B759" s="1">
        <v>7048</v>
      </c>
      <c r="C759" t="s">
        <v>62</v>
      </c>
      <c r="D759" t="s">
        <v>778</v>
      </c>
      <c r="E759" s="2">
        <v>23</v>
      </c>
      <c r="G759" t="s">
        <v>1951</v>
      </c>
      <c r="H759" t="s">
        <v>15</v>
      </c>
      <c r="J759" s="8">
        <v>21</v>
      </c>
      <c r="K759" t="str">
        <f t="shared" si="11"/>
        <v>MGITAUNA</v>
      </c>
      <c r="L759">
        <f>INDEX([1]equivalência!$A$2:$B$5565,MATCH($K759,[1]equivalência!$H$2:$H$5565,),1)</f>
        <v>313380</v>
      </c>
      <c r="M759">
        <f>INDEX([1]equivalência!$A$2:$B$5565,MATCH($K759,[1]equivalência!$H$2:$H$5565,),2)</f>
        <v>46752</v>
      </c>
      <c r="N759">
        <v>313380</v>
      </c>
      <c r="O759">
        <v>46752</v>
      </c>
    </row>
    <row r="760" spans="1:15" x14ac:dyDescent="0.2">
      <c r="A760" s="1">
        <v>210380</v>
      </c>
      <c r="B760" s="1">
        <v>7730</v>
      </c>
      <c r="C760" t="s">
        <v>62</v>
      </c>
      <c r="D760" t="s">
        <v>779</v>
      </c>
      <c r="E760" s="2">
        <v>23</v>
      </c>
      <c r="G760" t="s">
        <v>1952</v>
      </c>
      <c r="H760" t="s">
        <v>15</v>
      </c>
      <c r="J760" s="8">
        <v>21</v>
      </c>
      <c r="K760" t="str">
        <f t="shared" si="11"/>
        <v>MGMESQUITA</v>
      </c>
      <c r="L760">
        <f>INDEX([1]equivalência!$A$2:$B$5565,MATCH($K760,[1]equivalência!$H$2:$H$5565,),1)</f>
        <v>314170</v>
      </c>
      <c r="M760">
        <f>INDEX([1]equivalência!$A$2:$B$5565,MATCH($K760,[1]equivalência!$H$2:$H$5565,),2)</f>
        <v>48330</v>
      </c>
      <c r="N760">
        <v>314170</v>
      </c>
      <c r="O760">
        <v>48330</v>
      </c>
    </row>
    <row r="761" spans="1:15" x14ac:dyDescent="0.2">
      <c r="A761" s="1">
        <v>210547</v>
      </c>
      <c r="B761" s="1">
        <v>7765</v>
      </c>
      <c r="C761" t="s">
        <v>62</v>
      </c>
      <c r="D761" t="s">
        <v>780</v>
      </c>
      <c r="E761" s="2">
        <v>23</v>
      </c>
      <c r="G761" t="s">
        <v>1953</v>
      </c>
      <c r="H761" t="s">
        <v>15</v>
      </c>
      <c r="J761" s="8">
        <v>21</v>
      </c>
      <c r="K761" t="str">
        <f t="shared" si="11"/>
        <v>MGPEQUI</v>
      </c>
      <c r="L761">
        <f>INDEX([1]equivalência!$A$2:$B$5565,MATCH($K761,[1]equivalência!$H$2:$H$5565,),1)</f>
        <v>314960</v>
      </c>
      <c r="M761">
        <f>INDEX([1]equivalência!$A$2:$B$5565,MATCH($K761,[1]equivalência!$H$2:$H$5565,),2)</f>
        <v>49913</v>
      </c>
      <c r="N761">
        <v>314960</v>
      </c>
      <c r="O761">
        <v>49913</v>
      </c>
    </row>
    <row r="762" spans="1:15" x14ac:dyDescent="0.2">
      <c r="A762" s="1">
        <v>311450</v>
      </c>
      <c r="B762" s="1">
        <v>42897</v>
      </c>
      <c r="C762" t="s">
        <v>15</v>
      </c>
      <c r="D762" t="s">
        <v>781</v>
      </c>
      <c r="E762" s="2">
        <v>23</v>
      </c>
      <c r="G762" t="s">
        <v>1954</v>
      </c>
      <c r="H762" t="s">
        <v>15</v>
      </c>
      <c r="J762" s="8">
        <v>21</v>
      </c>
      <c r="K762" t="str">
        <f t="shared" si="11"/>
        <v>MGPOMPEU</v>
      </c>
      <c r="L762">
        <f>INDEX([1]equivalência!$A$2:$B$5565,MATCH($K762,[1]equivalência!$H$2:$H$5565,),1)</f>
        <v>315200</v>
      </c>
      <c r="M762">
        <f>INDEX([1]equivalência!$A$2:$B$5565,MATCH($K762,[1]equivalência!$H$2:$H$5565,),2)</f>
        <v>50393</v>
      </c>
      <c r="N762">
        <v>315200</v>
      </c>
      <c r="O762">
        <v>50393</v>
      </c>
    </row>
    <row r="763" spans="1:15" x14ac:dyDescent="0.2">
      <c r="A763" s="1">
        <v>312240</v>
      </c>
      <c r="B763" s="1">
        <v>44474</v>
      </c>
      <c r="C763" t="s">
        <v>15</v>
      </c>
      <c r="D763" t="s">
        <v>782</v>
      </c>
      <c r="E763" s="2">
        <v>23</v>
      </c>
      <c r="G763" t="s">
        <v>1955</v>
      </c>
      <c r="H763" t="s">
        <v>15</v>
      </c>
      <c r="J763" s="8">
        <v>21</v>
      </c>
      <c r="K763" t="str">
        <f t="shared" si="11"/>
        <v>MGSANTA ROSA DA SERRA</v>
      </c>
      <c r="L763">
        <f>INDEX([1]equivalência!$A$2:$B$5565,MATCH($K763,[1]equivalência!$H$2:$H$5565,),1)</f>
        <v>315970</v>
      </c>
      <c r="M763">
        <f>INDEX([1]equivalência!$A$2:$B$5565,MATCH($K763,[1]equivalência!$H$2:$H$5565,),2)</f>
        <v>51934</v>
      </c>
      <c r="N763">
        <v>315970</v>
      </c>
      <c r="O763">
        <v>51934</v>
      </c>
    </row>
    <row r="764" spans="1:15" x14ac:dyDescent="0.2">
      <c r="A764" s="1">
        <v>312380</v>
      </c>
      <c r="B764" s="1">
        <v>44750</v>
      </c>
      <c r="C764" t="s">
        <v>15</v>
      </c>
      <c r="D764" t="s">
        <v>783</v>
      </c>
      <c r="E764" s="2">
        <v>23</v>
      </c>
      <c r="G764" t="s">
        <v>1956</v>
      </c>
      <c r="H764" t="s">
        <v>15</v>
      </c>
      <c r="J764" s="8">
        <v>21</v>
      </c>
      <c r="K764" t="str">
        <f t="shared" si="11"/>
        <v>MGSERRANIA</v>
      </c>
      <c r="L764">
        <f>INDEX([1]equivalência!$A$2:$B$5565,MATCH($K764,[1]equivalência!$H$2:$H$5565,),1)</f>
        <v>316690</v>
      </c>
      <c r="M764">
        <f>INDEX([1]equivalência!$A$2:$B$5565,MATCH($K764,[1]equivalência!$H$2:$H$5565,),2)</f>
        <v>53376</v>
      </c>
      <c r="N764">
        <v>316690</v>
      </c>
      <c r="O764">
        <v>53376</v>
      </c>
    </row>
    <row r="765" spans="1:15" x14ac:dyDescent="0.2">
      <c r="A765" s="1">
        <v>312850</v>
      </c>
      <c r="B765" s="1">
        <v>45691</v>
      </c>
      <c r="C765" t="s">
        <v>15</v>
      </c>
      <c r="D765" t="s">
        <v>784</v>
      </c>
      <c r="E765" s="2">
        <v>23</v>
      </c>
      <c r="G765" t="s">
        <v>1957</v>
      </c>
      <c r="H765" t="s">
        <v>20</v>
      </c>
      <c r="J765" s="8">
        <v>21</v>
      </c>
      <c r="K765" t="str">
        <f t="shared" si="11"/>
        <v>MSNOVO HORIZONTE DO SUL</v>
      </c>
      <c r="L765">
        <f>INDEX([1]equivalência!$A$2:$B$5565,MATCH($K765,[1]equivalência!$H$2:$H$5565,),1)</f>
        <v>500625</v>
      </c>
      <c r="M765">
        <f>INDEX([1]equivalência!$A$2:$B$5565,MATCH($K765,[1]equivalência!$H$2:$H$5565,),2)</f>
        <v>55042</v>
      </c>
      <c r="N765">
        <v>500625</v>
      </c>
      <c r="O765">
        <v>55042</v>
      </c>
    </row>
    <row r="766" spans="1:15" x14ac:dyDescent="0.2">
      <c r="A766" s="1">
        <v>314053</v>
      </c>
      <c r="B766" s="1">
        <v>41041</v>
      </c>
      <c r="C766" t="s">
        <v>15</v>
      </c>
      <c r="D766" t="s">
        <v>785</v>
      </c>
      <c r="E766" s="2">
        <v>23</v>
      </c>
      <c r="G766" t="s">
        <v>1958</v>
      </c>
      <c r="H766" t="s">
        <v>22</v>
      </c>
      <c r="J766" s="8">
        <v>21</v>
      </c>
      <c r="K766" t="str">
        <f t="shared" si="11"/>
        <v>MTBOM JESUS DO ARAGUAIA</v>
      </c>
      <c r="L766">
        <f>INDEX([1]equivalência!$A$2:$B$5565,MATCH($K766,[1]equivalência!$H$2:$H$5565,),1)</f>
        <v>510185</v>
      </c>
      <c r="M766">
        <f>INDEX([1]equivalência!$A$2:$B$5565,MATCH($K766,[1]equivalência!$H$2:$H$5565,),2)</f>
        <v>90905</v>
      </c>
      <c r="N766">
        <v>510185</v>
      </c>
      <c r="O766">
        <v>90905</v>
      </c>
    </row>
    <row r="767" spans="1:15" x14ac:dyDescent="0.2">
      <c r="A767" s="1">
        <v>315700</v>
      </c>
      <c r="B767" s="1">
        <v>51390</v>
      </c>
      <c r="C767" t="s">
        <v>15</v>
      </c>
      <c r="D767" t="s">
        <v>786</v>
      </c>
      <c r="E767" s="2">
        <v>23</v>
      </c>
      <c r="G767" t="s">
        <v>1959</v>
      </c>
      <c r="H767" t="s">
        <v>22</v>
      </c>
      <c r="J767" s="8">
        <v>21</v>
      </c>
      <c r="K767" t="str">
        <f t="shared" si="11"/>
        <v>MTNOVA MARILANDIA</v>
      </c>
      <c r="L767">
        <f>INDEX([1]equivalência!$A$2:$B$5565,MATCH($K767,[1]equivalência!$H$2:$H$5565,),1)</f>
        <v>510885</v>
      </c>
      <c r="M767">
        <f>INDEX([1]equivalência!$A$2:$B$5565,MATCH($K767,[1]equivalência!$H$2:$H$5565,),2)</f>
        <v>90166</v>
      </c>
      <c r="N767">
        <v>510885</v>
      </c>
      <c r="O767">
        <v>90166</v>
      </c>
    </row>
    <row r="768" spans="1:15" x14ac:dyDescent="0.2">
      <c r="A768" s="1">
        <v>316860</v>
      </c>
      <c r="B768" s="1">
        <v>53716</v>
      </c>
      <c r="C768" t="s">
        <v>15</v>
      </c>
      <c r="D768" t="s">
        <v>787</v>
      </c>
      <c r="E768" s="2">
        <v>23</v>
      </c>
      <c r="G768" t="s">
        <v>1960</v>
      </c>
      <c r="H768" t="s">
        <v>72</v>
      </c>
      <c r="J768" s="8">
        <v>21</v>
      </c>
      <c r="K768" t="str">
        <f t="shared" si="11"/>
        <v>PAFLORESTA DO ARAGUAIA</v>
      </c>
      <c r="L768">
        <f>INDEX([1]equivalência!$A$2:$B$5565,MATCH($K768,[1]equivalência!$H$2:$H$5565,),1)</f>
        <v>150304</v>
      </c>
      <c r="M768">
        <f>INDEX([1]equivalência!$A$2:$B$5565,MATCH($K768,[1]equivalência!$H$2:$H$5565,),2)</f>
        <v>4561</v>
      </c>
      <c r="N768">
        <v>150304</v>
      </c>
      <c r="O768">
        <v>4561</v>
      </c>
    </row>
    <row r="769" spans="1:15" x14ac:dyDescent="0.2">
      <c r="A769" s="1">
        <v>500060</v>
      </c>
      <c r="B769" s="1">
        <v>90115</v>
      </c>
      <c r="C769" t="s">
        <v>20</v>
      </c>
      <c r="D769" t="s">
        <v>788</v>
      </c>
      <c r="E769" s="2">
        <v>23</v>
      </c>
      <c r="G769" t="s">
        <v>1961</v>
      </c>
      <c r="H769" t="s">
        <v>72</v>
      </c>
      <c r="J769" s="8">
        <v>21</v>
      </c>
      <c r="K769" t="str">
        <f t="shared" si="11"/>
        <v>PAOUREM</v>
      </c>
      <c r="L769">
        <f>INDEX([1]equivalência!$A$2:$B$5565,MATCH($K769,[1]equivalência!$H$2:$H$5565,),1)</f>
        <v>150540</v>
      </c>
      <c r="M769">
        <f>INDEX([1]equivalência!$A$2:$B$5565,MATCH($K769,[1]equivalência!$H$2:$H$5565,),2)</f>
        <v>5070</v>
      </c>
      <c r="N769">
        <v>150540</v>
      </c>
      <c r="O769">
        <v>5070</v>
      </c>
    </row>
    <row r="770" spans="1:15" x14ac:dyDescent="0.2">
      <c r="A770" s="1">
        <v>510035</v>
      </c>
      <c r="B770" s="1">
        <v>90042</v>
      </c>
      <c r="C770" t="s">
        <v>22</v>
      </c>
      <c r="D770" t="s">
        <v>789</v>
      </c>
      <c r="E770" s="2">
        <v>23</v>
      </c>
      <c r="G770" t="s">
        <v>1962</v>
      </c>
      <c r="H770" t="s">
        <v>24</v>
      </c>
      <c r="J770" s="8">
        <v>21</v>
      </c>
      <c r="K770" t="str">
        <f t="shared" si="11"/>
        <v>PBCAICARA</v>
      </c>
      <c r="L770">
        <f>INDEX([1]equivalência!$A$2:$B$5565,MATCH($K770,[1]equivalência!$H$2:$H$5565,),1)</f>
        <v>250360</v>
      </c>
      <c r="M770">
        <f>INDEX([1]equivalência!$A$2:$B$5565,MATCH($K770,[1]equivalência!$H$2:$H$5565,),2)</f>
        <v>19739</v>
      </c>
      <c r="N770">
        <v>250360</v>
      </c>
      <c r="O770">
        <v>19739</v>
      </c>
    </row>
    <row r="771" spans="1:15" x14ac:dyDescent="0.2">
      <c r="A771" s="1">
        <v>150320</v>
      </c>
      <c r="B771" s="1">
        <v>4634</v>
      </c>
      <c r="C771" t="s">
        <v>72</v>
      </c>
      <c r="D771" t="s">
        <v>790</v>
      </c>
      <c r="E771" s="2">
        <v>23</v>
      </c>
      <c r="G771" t="s">
        <v>1963</v>
      </c>
      <c r="H771" t="s">
        <v>24</v>
      </c>
      <c r="J771" s="8">
        <v>21</v>
      </c>
      <c r="K771" t="str">
        <f t="shared" ref="K771:K834" si="12">CONCATENATE(TRIM(H771),TRIM(G771))</f>
        <v>PBCAJAZEIRAS</v>
      </c>
      <c r="L771">
        <f>INDEX([1]equivalência!$A$2:$B$5565,MATCH($K771,[1]equivalência!$H$2:$H$5565,),1)</f>
        <v>250370</v>
      </c>
      <c r="M771">
        <f>INDEX([1]equivalência!$A$2:$B$5565,MATCH($K771,[1]equivalência!$H$2:$H$5565,),2)</f>
        <v>19755</v>
      </c>
      <c r="N771">
        <v>250370</v>
      </c>
      <c r="O771">
        <v>19755</v>
      </c>
    </row>
    <row r="772" spans="1:15" x14ac:dyDescent="0.2">
      <c r="A772" s="1">
        <v>150530</v>
      </c>
      <c r="B772" s="1">
        <v>5053</v>
      </c>
      <c r="C772" t="s">
        <v>72</v>
      </c>
      <c r="D772" t="s">
        <v>791</v>
      </c>
      <c r="E772" s="2">
        <v>23</v>
      </c>
      <c r="G772" t="s">
        <v>1964</v>
      </c>
      <c r="H772" t="s">
        <v>27</v>
      </c>
      <c r="J772" s="8">
        <v>21</v>
      </c>
      <c r="K772" t="str">
        <f t="shared" si="12"/>
        <v>PEGAMELEIRA</v>
      </c>
      <c r="L772">
        <f>INDEX([1]equivalência!$A$2:$B$5565,MATCH($K772,[1]equivalência!$H$2:$H$5565,),1)</f>
        <v>260590</v>
      </c>
      <c r="M772">
        <f>INDEX([1]equivalência!$A$2:$B$5565,MATCH($K772,[1]equivalência!$H$2:$H$5565,),2)</f>
        <v>24171</v>
      </c>
      <c r="N772">
        <v>260590</v>
      </c>
      <c r="O772">
        <v>24171</v>
      </c>
    </row>
    <row r="773" spans="1:15" x14ac:dyDescent="0.2">
      <c r="A773" s="1">
        <v>150543</v>
      </c>
      <c r="B773" s="1">
        <v>5959</v>
      </c>
      <c r="C773" t="s">
        <v>72</v>
      </c>
      <c r="D773" t="s">
        <v>792</v>
      </c>
      <c r="E773" s="2">
        <v>23</v>
      </c>
      <c r="G773" t="s">
        <v>1965</v>
      </c>
      <c r="H773" t="s">
        <v>27</v>
      </c>
      <c r="J773" s="8">
        <v>21</v>
      </c>
      <c r="K773" t="str">
        <f t="shared" si="12"/>
        <v>PETACARATU</v>
      </c>
      <c r="L773">
        <f>INDEX([1]equivalência!$A$2:$B$5565,MATCH($K773,[1]equivalência!$H$2:$H$5565,),1)</f>
        <v>261480</v>
      </c>
      <c r="M773">
        <f>INDEX([1]equivalência!$A$2:$B$5565,MATCH($K773,[1]equivalência!$H$2:$H$5565,),2)</f>
        <v>25950</v>
      </c>
      <c r="N773">
        <v>261480</v>
      </c>
      <c r="O773">
        <v>25950</v>
      </c>
    </row>
    <row r="774" spans="1:15" x14ac:dyDescent="0.2">
      <c r="A774" s="1">
        <v>250420</v>
      </c>
      <c r="B774" s="1">
        <v>19852</v>
      </c>
      <c r="C774" t="s">
        <v>24</v>
      </c>
      <c r="D774" t="s">
        <v>793</v>
      </c>
      <c r="E774" s="2">
        <v>23</v>
      </c>
      <c r="G774" t="s">
        <v>1966</v>
      </c>
      <c r="H774" t="s">
        <v>29</v>
      </c>
      <c r="J774" s="8">
        <v>21</v>
      </c>
      <c r="K774" t="str">
        <f t="shared" si="12"/>
        <v>PIDOMINGOS MOURAO</v>
      </c>
      <c r="L774">
        <f>INDEX([1]equivalência!$A$2:$B$5565,MATCH($K774,[1]equivalência!$H$2:$H$5565,),1)</f>
        <v>220342</v>
      </c>
      <c r="M774">
        <f>INDEX([1]equivalência!$A$2:$B$5565,MATCH($K774,[1]equivalência!$H$2:$H$5565,),2)</f>
        <v>11410</v>
      </c>
      <c r="N774">
        <v>220342</v>
      </c>
      <c r="O774">
        <v>11410</v>
      </c>
    </row>
    <row r="775" spans="1:15" x14ac:dyDescent="0.2">
      <c r="A775" s="1">
        <v>250640</v>
      </c>
      <c r="B775" s="1">
        <v>20290</v>
      </c>
      <c r="C775" t="s">
        <v>24</v>
      </c>
      <c r="D775" t="s">
        <v>794</v>
      </c>
      <c r="E775" s="2">
        <v>23</v>
      </c>
      <c r="G775" t="s">
        <v>1967</v>
      </c>
      <c r="H775" t="s">
        <v>29</v>
      </c>
      <c r="J775" s="8">
        <v>21</v>
      </c>
      <c r="K775" t="str">
        <f t="shared" si="12"/>
        <v>PIPADRE MARCOS</v>
      </c>
      <c r="L775">
        <f>INDEX([1]equivalência!$A$2:$B$5565,MATCH($K775,[1]equivalência!$H$2:$H$5565,),1)</f>
        <v>220720</v>
      </c>
      <c r="M775">
        <f>INDEX([1]equivalência!$A$2:$B$5565,MATCH($K775,[1]equivalência!$H$2:$H$5565,),2)</f>
        <v>11436</v>
      </c>
      <c r="N775">
        <v>220720</v>
      </c>
      <c r="O775">
        <v>11436</v>
      </c>
    </row>
    <row r="776" spans="1:15" x14ac:dyDescent="0.2">
      <c r="A776" s="1">
        <v>251060</v>
      </c>
      <c r="B776" s="1">
        <v>21130</v>
      </c>
      <c r="C776" t="s">
        <v>24</v>
      </c>
      <c r="D776" t="s">
        <v>795</v>
      </c>
      <c r="E776" s="2">
        <v>23</v>
      </c>
      <c r="G776" t="s">
        <v>1968</v>
      </c>
      <c r="H776" t="s">
        <v>31</v>
      </c>
      <c r="J776" s="8">
        <v>21</v>
      </c>
      <c r="K776" t="str">
        <f t="shared" si="12"/>
        <v>PRBORRAZOPOLIS</v>
      </c>
      <c r="L776">
        <f>INDEX([1]equivalência!$A$2:$B$5565,MATCH($K776,[1]equivalência!$H$2:$H$5565,),1)</f>
        <v>410330</v>
      </c>
      <c r="M776">
        <f>INDEX([1]equivalência!$A$2:$B$5565,MATCH($K776,[1]equivalência!$H$2:$H$5565,),2)</f>
        <v>74632</v>
      </c>
      <c r="N776">
        <v>410330</v>
      </c>
      <c r="O776">
        <v>74632</v>
      </c>
    </row>
    <row r="777" spans="1:15" x14ac:dyDescent="0.2">
      <c r="A777" s="1">
        <v>260120</v>
      </c>
      <c r="B777" s="1">
        <v>23230</v>
      </c>
      <c r="C777" t="s">
        <v>27</v>
      </c>
      <c r="D777" t="s">
        <v>796</v>
      </c>
      <c r="E777" s="2">
        <v>23</v>
      </c>
      <c r="G777" t="s">
        <v>1969</v>
      </c>
      <c r="H777" t="s">
        <v>31</v>
      </c>
      <c r="J777" s="8">
        <v>21</v>
      </c>
      <c r="K777" t="str">
        <f t="shared" si="12"/>
        <v>PRCAMPO LARGO</v>
      </c>
      <c r="L777">
        <f>INDEX([1]equivalência!$A$2:$B$5565,MATCH($K777,[1]equivalência!$H$2:$H$5565,),1)</f>
        <v>410420</v>
      </c>
      <c r="M777">
        <f>INDEX([1]equivalência!$A$2:$B$5565,MATCH($K777,[1]equivalência!$H$2:$H$5565,),2)</f>
        <v>74810</v>
      </c>
      <c r="N777">
        <v>410420</v>
      </c>
      <c r="O777">
        <v>74810</v>
      </c>
    </row>
    <row r="778" spans="1:15" x14ac:dyDescent="0.2">
      <c r="A778" s="1">
        <v>260930</v>
      </c>
      <c r="B778" s="1">
        <v>24856</v>
      </c>
      <c r="C778" t="s">
        <v>27</v>
      </c>
      <c r="D778" t="s">
        <v>797</v>
      </c>
      <c r="E778" s="2">
        <v>23</v>
      </c>
      <c r="G778" t="s">
        <v>1970</v>
      </c>
      <c r="H778" t="s">
        <v>31</v>
      </c>
      <c r="J778" s="8">
        <v>21</v>
      </c>
      <c r="K778" t="str">
        <f t="shared" si="12"/>
        <v>PRLONDRINA</v>
      </c>
      <c r="L778">
        <f>INDEX([1]equivalência!$A$2:$B$5565,MATCH($K778,[1]equivalência!$H$2:$H$5565,),1)</f>
        <v>411370</v>
      </c>
      <c r="M778">
        <f>INDEX([1]equivalência!$A$2:$B$5565,MATCH($K778,[1]equivalência!$H$2:$H$5565,),2)</f>
        <v>76678</v>
      </c>
      <c r="N778">
        <v>411370</v>
      </c>
      <c r="O778">
        <v>76678</v>
      </c>
    </row>
    <row r="779" spans="1:15" x14ac:dyDescent="0.2">
      <c r="A779" s="1">
        <v>261153</v>
      </c>
      <c r="B779" s="1">
        <v>23000</v>
      </c>
      <c r="C779" t="s">
        <v>27</v>
      </c>
      <c r="D779" t="s">
        <v>798</v>
      </c>
      <c r="E779" s="2">
        <v>23</v>
      </c>
      <c r="G779" t="s">
        <v>1971</v>
      </c>
      <c r="H779" t="s">
        <v>31</v>
      </c>
      <c r="J779" s="8">
        <v>21</v>
      </c>
      <c r="K779" t="str">
        <f t="shared" si="12"/>
        <v>PRNOVO ITACOLOMI</v>
      </c>
      <c r="L779">
        <f>INDEX([1]equivalência!$A$2:$B$5565,MATCH($K779,[1]equivalência!$H$2:$H$5565,),1)</f>
        <v>411729</v>
      </c>
      <c r="M779">
        <f>INDEX([1]equivalência!$A$2:$B$5565,MATCH($K779,[1]equivalência!$H$2:$H$5565,),2)</f>
        <v>74420</v>
      </c>
      <c r="N779">
        <v>411729</v>
      </c>
      <c r="O779">
        <v>74420</v>
      </c>
    </row>
    <row r="780" spans="1:15" x14ac:dyDescent="0.2">
      <c r="A780" s="1">
        <v>220050</v>
      </c>
      <c r="B780" s="1">
        <v>10090</v>
      </c>
      <c r="C780" t="s">
        <v>29</v>
      </c>
      <c r="D780" t="s">
        <v>799</v>
      </c>
      <c r="E780" s="2">
        <v>23</v>
      </c>
      <c r="G780" t="s">
        <v>1972</v>
      </c>
      <c r="H780" t="s">
        <v>34</v>
      </c>
      <c r="J780" s="8">
        <v>21</v>
      </c>
      <c r="K780" t="str">
        <f t="shared" si="12"/>
        <v>RJBOM JARDIM</v>
      </c>
      <c r="L780">
        <f>INDEX([1]equivalência!$A$2:$B$5565,MATCH($K780,[1]equivalência!$H$2:$H$5565,),1)</f>
        <v>330050</v>
      </c>
      <c r="M780">
        <f>INDEX([1]equivalência!$A$2:$B$5565,MATCH($K780,[1]equivalência!$H$2:$H$5565,),2)</f>
        <v>58092</v>
      </c>
      <c r="N780">
        <v>330050</v>
      </c>
      <c r="O780">
        <v>58092</v>
      </c>
    </row>
    <row r="781" spans="1:15" x14ac:dyDescent="0.2">
      <c r="A781" s="1">
        <v>220140</v>
      </c>
      <c r="B781" s="1">
        <v>10278</v>
      </c>
      <c r="C781" t="s">
        <v>29</v>
      </c>
      <c r="D781" t="s">
        <v>800</v>
      </c>
      <c r="E781" s="2">
        <v>23</v>
      </c>
      <c r="G781" t="s">
        <v>1973</v>
      </c>
      <c r="H781" t="s">
        <v>34</v>
      </c>
      <c r="J781" s="8">
        <v>21</v>
      </c>
      <c r="K781" t="str">
        <f t="shared" si="12"/>
        <v>RJITALVA</v>
      </c>
      <c r="L781">
        <f>INDEX([1]equivalência!$A$2:$B$5565,MATCH($K781,[1]equivalência!$H$2:$H$5565,),1)</f>
        <v>330205</v>
      </c>
      <c r="M781">
        <f>INDEX([1]equivalência!$A$2:$B$5565,MATCH($K781,[1]equivalência!$H$2:$H$5565,),2)</f>
        <v>59293</v>
      </c>
      <c r="N781">
        <v>330205</v>
      </c>
      <c r="O781">
        <v>59293</v>
      </c>
    </row>
    <row r="782" spans="1:15" x14ac:dyDescent="0.2">
      <c r="A782" s="1">
        <v>220527</v>
      </c>
      <c r="B782" s="1">
        <v>12394</v>
      </c>
      <c r="C782" t="s">
        <v>29</v>
      </c>
      <c r="D782" t="s">
        <v>801</v>
      </c>
      <c r="E782" s="2">
        <v>23</v>
      </c>
      <c r="G782" t="s">
        <v>1974</v>
      </c>
      <c r="H782" t="s">
        <v>127</v>
      </c>
      <c r="J782" s="8">
        <v>21</v>
      </c>
      <c r="K782" t="str">
        <f t="shared" si="12"/>
        <v>RNAGUA NOVA</v>
      </c>
      <c r="L782">
        <f>INDEX([1]equivalência!$A$2:$B$5565,MATCH($K782,[1]equivalência!$H$2:$H$5565,),1)</f>
        <v>240040</v>
      </c>
      <c r="M782">
        <f>INDEX([1]equivalência!$A$2:$B$5565,MATCH($K782,[1]equivalência!$H$2:$H$5565,),2)</f>
        <v>16071</v>
      </c>
      <c r="N782">
        <v>240040</v>
      </c>
      <c r="O782">
        <v>16071</v>
      </c>
    </row>
    <row r="783" spans="1:15" x14ac:dyDescent="0.2">
      <c r="A783" s="1">
        <v>410765</v>
      </c>
      <c r="B783" s="1">
        <v>74322</v>
      </c>
      <c r="C783" t="s">
        <v>31</v>
      </c>
      <c r="D783" t="s">
        <v>802</v>
      </c>
      <c r="E783" s="2">
        <v>23</v>
      </c>
      <c r="G783" t="s">
        <v>1975</v>
      </c>
      <c r="H783" t="s">
        <v>127</v>
      </c>
      <c r="J783" s="8">
        <v>21</v>
      </c>
      <c r="K783" t="str">
        <f t="shared" si="12"/>
        <v>RNPAU DOS FERROS</v>
      </c>
      <c r="L783">
        <f>INDEX([1]equivalência!$A$2:$B$5565,MATCH($K783,[1]equivalência!$H$2:$H$5565,),1)</f>
        <v>240940</v>
      </c>
      <c r="M783">
        <f>INDEX([1]equivalência!$A$2:$B$5565,MATCH($K783,[1]equivalência!$H$2:$H$5565,),2)</f>
        <v>17876</v>
      </c>
      <c r="N783">
        <v>240940</v>
      </c>
      <c r="O783">
        <v>17876</v>
      </c>
    </row>
    <row r="784" spans="1:15" x14ac:dyDescent="0.2">
      <c r="A784" s="1">
        <v>412080</v>
      </c>
      <c r="B784" s="1">
        <v>77950</v>
      </c>
      <c r="C784" t="s">
        <v>31</v>
      </c>
      <c r="D784" t="s">
        <v>803</v>
      </c>
      <c r="E784" s="2">
        <v>23</v>
      </c>
      <c r="G784" t="s">
        <v>2198</v>
      </c>
      <c r="H784" t="s">
        <v>31</v>
      </c>
      <c r="I784" t="s">
        <v>912</v>
      </c>
      <c r="J784" s="8">
        <v>25</v>
      </c>
      <c r="K784" t="str">
        <f t="shared" si="12"/>
        <v>PRBOA ESPERANACA DO IGUACU</v>
      </c>
      <c r="L784" t="e">
        <f>INDEX([1]equivalência!$A$2:$B$5565,MATCH($K784,[1]equivalência!$H$2:$H$5565,),1)</f>
        <v>#N/A</v>
      </c>
      <c r="M784" t="e">
        <f>INDEX([1]equivalência!$A$2:$B$5565,MATCH($K784,[1]equivalência!$H$2:$H$5565,),2)</f>
        <v>#N/A</v>
      </c>
      <c r="N784">
        <v>410302</v>
      </c>
      <c r="O784">
        <v>74144</v>
      </c>
    </row>
    <row r="785" spans="1:15" x14ac:dyDescent="0.2">
      <c r="A785" s="1">
        <v>412402</v>
      </c>
      <c r="B785" s="1">
        <v>74080</v>
      </c>
      <c r="C785" t="s">
        <v>31</v>
      </c>
      <c r="D785" t="s">
        <v>804</v>
      </c>
      <c r="E785" s="2">
        <v>23</v>
      </c>
      <c r="G785" t="s">
        <v>1977</v>
      </c>
      <c r="H785" t="s">
        <v>39</v>
      </c>
      <c r="J785" s="8">
        <v>21</v>
      </c>
      <c r="K785" t="str">
        <f t="shared" si="12"/>
        <v>RSBOA VISTA DO BURICA</v>
      </c>
      <c r="L785">
        <f>INDEX([1]equivalência!$A$2:$B$5565,MATCH($K785,[1]equivalência!$H$2:$H$5565,),1)</f>
        <v>430220</v>
      </c>
      <c r="M785">
        <f>INDEX([1]equivalência!$A$2:$B$5565,MATCH($K785,[1]equivalência!$H$2:$H$5565,),2)</f>
        <v>85430</v>
      </c>
      <c r="N785">
        <v>430220</v>
      </c>
      <c r="O785">
        <v>85430</v>
      </c>
    </row>
    <row r="786" spans="1:15" x14ac:dyDescent="0.2">
      <c r="A786" s="1">
        <v>330225</v>
      </c>
      <c r="B786" s="1">
        <v>58440</v>
      </c>
      <c r="C786" t="s">
        <v>34</v>
      </c>
      <c r="D786" t="s">
        <v>805</v>
      </c>
      <c r="E786" s="2">
        <v>23</v>
      </c>
      <c r="G786" t="s">
        <v>1978</v>
      </c>
      <c r="H786" t="s">
        <v>39</v>
      </c>
      <c r="J786" s="8">
        <v>21</v>
      </c>
      <c r="K786" t="str">
        <f t="shared" si="12"/>
        <v>RSNICOLAU VERGUEIRO</v>
      </c>
      <c r="L786">
        <f>INDEX([1]equivalência!$A$2:$B$5565,MATCH($K786,[1]equivalência!$H$2:$H$5565,),1)</f>
        <v>431267</v>
      </c>
      <c r="M786">
        <f>INDEX([1]equivalência!$A$2:$B$5565,MATCH($K786,[1]equivalência!$H$2:$H$5565,),2)</f>
        <v>87181</v>
      </c>
      <c r="N786">
        <v>431267</v>
      </c>
      <c r="O786">
        <v>87181</v>
      </c>
    </row>
    <row r="787" spans="1:15" x14ac:dyDescent="0.2">
      <c r="A787" s="1">
        <v>240180</v>
      </c>
      <c r="B787" s="1">
        <v>16357</v>
      </c>
      <c r="C787" t="s">
        <v>127</v>
      </c>
      <c r="D787" t="s">
        <v>617</v>
      </c>
      <c r="E787" s="2">
        <v>23</v>
      </c>
      <c r="G787" t="s">
        <v>1979</v>
      </c>
      <c r="H787" t="s">
        <v>39</v>
      </c>
      <c r="J787" s="8">
        <v>21</v>
      </c>
      <c r="K787" t="str">
        <f t="shared" si="12"/>
        <v>RSSALDANHA MARINHO</v>
      </c>
      <c r="L787">
        <f>INDEX([1]equivalência!$A$2:$B$5565,MATCH($K787,[1]equivalência!$H$2:$H$5565,),1)</f>
        <v>431643</v>
      </c>
      <c r="M787">
        <f>INDEX([1]equivalência!$A$2:$B$5565,MATCH($K787,[1]equivalência!$H$2:$H$5565,),2)</f>
        <v>85561</v>
      </c>
      <c r="N787">
        <v>431643</v>
      </c>
      <c r="O787">
        <v>85561</v>
      </c>
    </row>
    <row r="788" spans="1:15" x14ac:dyDescent="0.2">
      <c r="A788" s="1">
        <v>240550</v>
      </c>
      <c r="B788" s="1">
        <v>17078</v>
      </c>
      <c r="C788" t="s">
        <v>127</v>
      </c>
      <c r="D788" t="s">
        <v>806</v>
      </c>
      <c r="E788" s="2">
        <v>23</v>
      </c>
      <c r="G788" t="s">
        <v>1980</v>
      </c>
      <c r="H788" t="s">
        <v>39</v>
      </c>
      <c r="J788" s="8">
        <v>21</v>
      </c>
      <c r="K788" t="str">
        <f t="shared" si="12"/>
        <v>RSSANTO ANTONIO DO PALMA</v>
      </c>
      <c r="L788">
        <f>INDEX([1]equivalência!$A$2:$B$5565,MATCH($K788,[1]equivalência!$H$2:$H$5565,),1)</f>
        <v>431755</v>
      </c>
      <c r="M788">
        <f>INDEX([1]equivalência!$A$2:$B$5565,MATCH($K788,[1]equivalência!$H$2:$H$5565,),2)</f>
        <v>87645</v>
      </c>
      <c r="N788">
        <v>431755</v>
      </c>
      <c r="O788">
        <v>87645</v>
      </c>
    </row>
    <row r="789" spans="1:15" x14ac:dyDescent="0.2">
      <c r="A789" s="1">
        <v>241490</v>
      </c>
      <c r="B789" s="1">
        <v>18970</v>
      </c>
      <c r="C789" t="s">
        <v>127</v>
      </c>
      <c r="D789" t="s">
        <v>807</v>
      </c>
      <c r="E789" s="2">
        <v>23</v>
      </c>
      <c r="G789" t="s">
        <v>1981</v>
      </c>
      <c r="H789" t="s">
        <v>39</v>
      </c>
      <c r="J789" s="8">
        <v>21</v>
      </c>
      <c r="K789" t="str">
        <f t="shared" si="12"/>
        <v>RSSAO JOSE DO HERVAL</v>
      </c>
      <c r="L789">
        <f>INDEX([1]equivalência!$A$2:$B$5565,MATCH($K789,[1]equivalência!$H$2:$H$5565,),1)</f>
        <v>431846</v>
      </c>
      <c r="M789">
        <f>INDEX([1]equivalência!$A$2:$B$5565,MATCH($K789,[1]equivalência!$H$2:$H$5565,),2)</f>
        <v>85588</v>
      </c>
      <c r="N789">
        <v>431846</v>
      </c>
      <c r="O789">
        <v>85588</v>
      </c>
    </row>
    <row r="790" spans="1:15" x14ac:dyDescent="0.2">
      <c r="A790" s="1">
        <v>110145</v>
      </c>
      <c r="B790" s="1">
        <v>701</v>
      </c>
      <c r="C790" t="s">
        <v>178</v>
      </c>
      <c r="D790" t="s">
        <v>808</v>
      </c>
      <c r="E790" s="2">
        <v>23</v>
      </c>
      <c r="G790" t="s">
        <v>1982</v>
      </c>
      <c r="H790" t="s">
        <v>42</v>
      </c>
      <c r="J790" s="8">
        <v>21</v>
      </c>
      <c r="K790" t="str">
        <f t="shared" si="12"/>
        <v>SCBOCAINA DO SUL</v>
      </c>
      <c r="L790">
        <f>INDEX([1]equivalência!$A$2:$B$5565,MATCH($K790,[1]equivalência!$H$2:$H$5565,),1)</f>
        <v>420243</v>
      </c>
      <c r="M790">
        <f>INDEX([1]equivalência!$A$2:$B$5565,MATCH($K790,[1]equivalência!$H$2:$H$5565,),2)</f>
        <v>81280</v>
      </c>
      <c r="N790">
        <v>420243</v>
      </c>
      <c r="O790">
        <v>81280</v>
      </c>
    </row>
    <row r="791" spans="1:15" x14ac:dyDescent="0.2">
      <c r="A791" s="3">
        <v>430310</v>
      </c>
      <c r="B791" s="1">
        <v>85618</v>
      </c>
      <c r="C791" t="s">
        <v>39</v>
      </c>
      <c r="D791" t="s">
        <v>809</v>
      </c>
      <c r="E791" s="4">
        <v>23</v>
      </c>
      <c r="G791" t="s">
        <v>1983</v>
      </c>
      <c r="H791" t="s">
        <v>42</v>
      </c>
      <c r="J791" s="8">
        <v>21</v>
      </c>
      <c r="K791" t="str">
        <f t="shared" si="12"/>
        <v>SCCURITIBANOS</v>
      </c>
      <c r="L791">
        <f>INDEX([1]equivalência!$A$2:$B$5565,MATCH($K791,[1]equivalência!$H$2:$H$5565,),1)</f>
        <v>420480</v>
      </c>
      <c r="M791">
        <f>INDEX([1]equivalência!$A$2:$B$5565,MATCH($K791,[1]equivalência!$H$2:$H$5565,),2)</f>
        <v>80934</v>
      </c>
      <c r="N791">
        <v>420480</v>
      </c>
      <c r="O791">
        <v>80934</v>
      </c>
    </row>
    <row r="792" spans="1:15" x14ac:dyDescent="0.2">
      <c r="A792" s="1">
        <v>431510</v>
      </c>
      <c r="B792" s="1">
        <v>88056</v>
      </c>
      <c r="C792" t="s">
        <v>39</v>
      </c>
      <c r="D792" t="s">
        <v>810</v>
      </c>
      <c r="E792" s="2">
        <v>23</v>
      </c>
      <c r="G792" t="s">
        <v>1984</v>
      </c>
      <c r="H792" t="s">
        <v>42</v>
      </c>
      <c r="J792" s="8">
        <v>21</v>
      </c>
      <c r="K792" t="str">
        <f t="shared" si="12"/>
        <v>SCXAVANTINA</v>
      </c>
      <c r="L792">
        <f>INDEX([1]equivalência!$A$2:$B$5565,MATCH($K792,[1]equivalência!$H$2:$H$5565,),1)</f>
        <v>421960</v>
      </c>
      <c r="M792">
        <f>INDEX([1]equivalência!$A$2:$B$5565,MATCH($K792,[1]equivalência!$H$2:$H$5565,),2)</f>
        <v>83852</v>
      </c>
      <c r="N792">
        <v>421960</v>
      </c>
      <c r="O792">
        <v>83852</v>
      </c>
    </row>
    <row r="793" spans="1:15" x14ac:dyDescent="0.2">
      <c r="A793" s="1">
        <v>432035</v>
      </c>
      <c r="B793" s="1">
        <v>87882</v>
      </c>
      <c r="C793" t="s">
        <v>39</v>
      </c>
      <c r="D793" t="s">
        <v>811</v>
      </c>
      <c r="E793" s="2">
        <v>23</v>
      </c>
      <c r="G793" t="s">
        <v>1985</v>
      </c>
      <c r="H793" t="s">
        <v>45</v>
      </c>
      <c r="J793" s="8">
        <v>21</v>
      </c>
      <c r="K793" t="str">
        <f t="shared" si="12"/>
        <v>SEPINHAO</v>
      </c>
      <c r="L793">
        <f>INDEX([1]equivalência!$A$2:$B$5565,MATCH($K793,[1]equivalência!$H$2:$H$5565,),1)</f>
        <v>280520</v>
      </c>
      <c r="M793">
        <f>INDEX([1]equivalência!$A$2:$B$5565,MATCH($K793,[1]equivalência!$H$2:$H$5565,),2)</f>
        <v>32034</v>
      </c>
      <c r="N793">
        <v>280520</v>
      </c>
      <c r="O793">
        <v>32034</v>
      </c>
    </row>
    <row r="794" spans="1:15" x14ac:dyDescent="0.2">
      <c r="A794" s="1">
        <v>432350</v>
      </c>
      <c r="B794" s="1">
        <v>85600</v>
      </c>
      <c r="C794" t="s">
        <v>39</v>
      </c>
      <c r="D794" t="s">
        <v>812</v>
      </c>
      <c r="E794" s="2">
        <v>23</v>
      </c>
      <c r="G794" t="s">
        <v>1986</v>
      </c>
      <c r="H794" t="s">
        <v>47</v>
      </c>
      <c r="J794" s="8">
        <v>21</v>
      </c>
      <c r="K794" t="str">
        <f t="shared" si="12"/>
        <v>SPALVARES MACHADO</v>
      </c>
      <c r="L794">
        <f>INDEX([1]equivalência!$A$2:$B$5565,MATCH($K794,[1]equivalência!$H$2:$H$5565,),1)</f>
        <v>350130</v>
      </c>
      <c r="M794">
        <f>INDEX([1]equivalência!$A$2:$B$5565,MATCH($K794,[1]equivalência!$H$2:$H$5565,),2)</f>
        <v>61255</v>
      </c>
      <c r="N794">
        <v>350130</v>
      </c>
      <c r="O794">
        <v>61255</v>
      </c>
    </row>
    <row r="795" spans="1:15" x14ac:dyDescent="0.2">
      <c r="A795" s="1">
        <v>420120</v>
      </c>
      <c r="B795" s="1">
        <v>80233</v>
      </c>
      <c r="C795" t="s">
        <v>42</v>
      </c>
      <c r="D795" t="s">
        <v>813</v>
      </c>
      <c r="E795" s="2">
        <v>23</v>
      </c>
      <c r="G795" t="s">
        <v>1987</v>
      </c>
      <c r="H795" t="s">
        <v>47</v>
      </c>
      <c r="J795" s="8">
        <v>21</v>
      </c>
      <c r="K795" t="str">
        <f t="shared" si="12"/>
        <v>SPCRUZALIA</v>
      </c>
      <c r="L795">
        <f>INDEX([1]equivalência!$A$2:$B$5565,MATCH($K795,[1]equivalência!$H$2:$H$5565,),1)</f>
        <v>351330</v>
      </c>
      <c r="M795">
        <f>INDEX([1]equivalência!$A$2:$B$5565,MATCH($K795,[1]equivalência!$H$2:$H$5565,),2)</f>
        <v>63673</v>
      </c>
      <c r="N795">
        <v>351330</v>
      </c>
      <c r="O795">
        <v>63673</v>
      </c>
    </row>
    <row r="796" spans="1:15" x14ac:dyDescent="0.2">
      <c r="A796" s="1">
        <v>421080</v>
      </c>
      <c r="B796" s="1">
        <v>82112</v>
      </c>
      <c r="C796" t="s">
        <v>42</v>
      </c>
      <c r="D796" t="s">
        <v>814</v>
      </c>
      <c r="E796" s="2">
        <v>23</v>
      </c>
      <c r="G796" t="s">
        <v>1988</v>
      </c>
      <c r="H796" t="s">
        <v>47</v>
      </c>
      <c r="J796" s="8">
        <v>21</v>
      </c>
      <c r="K796" t="str">
        <f t="shared" si="12"/>
        <v>SPITUVERAVA</v>
      </c>
      <c r="L796">
        <f>INDEX([1]equivalência!$A$2:$B$5565,MATCH($K796,[1]equivalência!$H$2:$H$5565,),1)</f>
        <v>352410</v>
      </c>
      <c r="M796">
        <f>INDEX([1]equivalência!$A$2:$B$5565,MATCH($K796,[1]equivalência!$H$2:$H$5565,),2)</f>
        <v>65838</v>
      </c>
      <c r="N796">
        <v>352410</v>
      </c>
      <c r="O796">
        <v>65838</v>
      </c>
    </row>
    <row r="797" spans="1:15" x14ac:dyDescent="0.2">
      <c r="A797" s="1">
        <v>280590</v>
      </c>
      <c r="B797" s="1">
        <v>32174</v>
      </c>
      <c r="C797" t="s">
        <v>45</v>
      </c>
      <c r="D797" t="s">
        <v>815</v>
      </c>
      <c r="E797" s="2">
        <v>23</v>
      </c>
      <c r="G797" t="s">
        <v>1989</v>
      </c>
      <c r="H797" t="s">
        <v>47</v>
      </c>
      <c r="J797" s="8">
        <v>21</v>
      </c>
      <c r="K797" t="str">
        <f t="shared" si="12"/>
        <v>SPQUADRA</v>
      </c>
      <c r="L797">
        <f>INDEX([1]equivalência!$A$2:$B$5565,MATCH($K797,[1]equivalência!$H$2:$H$5565,),1)</f>
        <v>354165</v>
      </c>
      <c r="M797">
        <f>INDEX([1]equivalência!$A$2:$B$5565,MATCH($K797,[1]equivalência!$H$2:$H$5565,),2)</f>
        <v>62162</v>
      </c>
      <c r="N797">
        <v>354165</v>
      </c>
      <c r="O797">
        <v>62162</v>
      </c>
    </row>
    <row r="798" spans="1:15" x14ac:dyDescent="0.2">
      <c r="A798" s="1">
        <v>350990</v>
      </c>
      <c r="B798" s="1">
        <v>62995</v>
      </c>
      <c r="C798" t="s">
        <v>47</v>
      </c>
      <c r="D798" t="s">
        <v>816</v>
      </c>
      <c r="E798" s="2">
        <v>23</v>
      </c>
      <c r="G798" t="s">
        <v>1990</v>
      </c>
      <c r="H798" t="s">
        <v>47</v>
      </c>
      <c r="J798" s="8">
        <v>21</v>
      </c>
      <c r="K798" t="str">
        <f t="shared" si="12"/>
        <v>SPSANTANA DA PONTE PENSA</v>
      </c>
      <c r="L798">
        <f>INDEX([1]equivalência!$A$2:$B$5565,MATCH($K798,[1]equivalência!$H$2:$H$5565,),1)</f>
        <v>354720</v>
      </c>
      <c r="M798">
        <f>INDEX([1]equivalência!$A$2:$B$5565,MATCH($K798,[1]equivalência!$H$2:$H$5565,),2)</f>
        <v>70459</v>
      </c>
      <c r="N798">
        <v>354720</v>
      </c>
      <c r="O798">
        <v>70459</v>
      </c>
    </row>
    <row r="799" spans="1:15" x14ac:dyDescent="0.2">
      <c r="A799" s="1">
        <v>352320</v>
      </c>
      <c r="B799" s="1">
        <v>65650</v>
      </c>
      <c r="C799" t="s">
        <v>47</v>
      </c>
      <c r="D799" t="s">
        <v>817</v>
      </c>
      <c r="E799" s="2">
        <v>23</v>
      </c>
      <c r="G799" t="s">
        <v>1991</v>
      </c>
      <c r="H799" t="s">
        <v>47</v>
      </c>
      <c r="J799" s="8">
        <v>21</v>
      </c>
      <c r="K799" t="str">
        <f t="shared" si="12"/>
        <v>SPTURMALINA</v>
      </c>
      <c r="L799">
        <f>INDEX([1]equivalência!$A$2:$B$5565,MATCH($K799,[1]equivalência!$H$2:$H$5565,),1)</f>
        <v>355530</v>
      </c>
      <c r="M799">
        <f>INDEX([1]equivalência!$A$2:$B$5565,MATCH($K799,[1]equivalência!$H$2:$H$5565,),2)</f>
        <v>72079</v>
      </c>
      <c r="N799">
        <v>355530</v>
      </c>
      <c r="O799">
        <v>72079</v>
      </c>
    </row>
    <row r="800" spans="1:15" x14ac:dyDescent="0.2">
      <c r="A800" s="1">
        <v>353284</v>
      </c>
      <c r="B800" s="1">
        <v>61425</v>
      </c>
      <c r="C800" t="s">
        <v>47</v>
      </c>
      <c r="D800" t="s">
        <v>818</v>
      </c>
      <c r="E800" s="2">
        <v>23</v>
      </c>
      <c r="G800" t="s">
        <v>1992</v>
      </c>
      <c r="H800" t="s">
        <v>49</v>
      </c>
      <c r="J800" s="8">
        <v>21</v>
      </c>
      <c r="K800" t="str">
        <f t="shared" si="12"/>
        <v>TOANGICO</v>
      </c>
      <c r="L800">
        <f>INDEX([1]equivalência!$A$2:$B$5565,MATCH($K800,[1]equivalência!$H$2:$H$5565,),1)</f>
        <v>170105</v>
      </c>
      <c r="M800">
        <f>INDEX([1]equivalência!$A$2:$B$5565,MATCH($K800,[1]equivalência!$H$2:$H$5565,),2)</f>
        <v>73075</v>
      </c>
      <c r="N800">
        <v>170105</v>
      </c>
      <c r="O800">
        <v>73075</v>
      </c>
    </row>
    <row r="801" spans="1:15" x14ac:dyDescent="0.2">
      <c r="A801" s="1">
        <v>353650</v>
      </c>
      <c r="B801" s="1">
        <v>68314</v>
      </c>
      <c r="C801" t="s">
        <v>47</v>
      </c>
      <c r="D801" t="s">
        <v>819</v>
      </c>
      <c r="E801" s="2">
        <v>23</v>
      </c>
      <c r="G801" t="s">
        <v>2489</v>
      </c>
      <c r="H801" t="s">
        <v>31</v>
      </c>
      <c r="I801" t="s">
        <v>1164</v>
      </c>
      <c r="J801" s="8">
        <v>31</v>
      </c>
      <c r="K801" t="str">
        <f t="shared" si="12"/>
        <v>PRVENCESLAU BRAZ</v>
      </c>
      <c r="L801" t="e">
        <f>INDEX([1]equivalência!$A$2:$B$5565,MATCH($K801,[1]equivalência!$H$2:$H$5565,),1)</f>
        <v>#N/A</v>
      </c>
      <c r="M801" t="e">
        <f>INDEX([1]equivalência!$A$2:$B$5565,MATCH($K801,[1]equivalência!$H$2:$H$5565,),2)</f>
        <v>#N/A</v>
      </c>
      <c r="N801">
        <v>412850</v>
      </c>
      <c r="O801">
        <v>79430</v>
      </c>
    </row>
    <row r="802" spans="1:15" x14ac:dyDescent="0.2">
      <c r="A802" s="1">
        <v>354105</v>
      </c>
      <c r="B802" s="1">
        <v>62146</v>
      </c>
      <c r="C802" t="s">
        <v>47</v>
      </c>
      <c r="D802" t="s">
        <v>641</v>
      </c>
      <c r="E802" s="2">
        <v>23</v>
      </c>
      <c r="G802" t="s">
        <v>1994</v>
      </c>
      <c r="H802" t="s">
        <v>93</v>
      </c>
      <c r="J802" s="8">
        <v>22</v>
      </c>
      <c r="K802" t="str">
        <f t="shared" si="12"/>
        <v>ALOLHO D'AGUA DO CASADO</v>
      </c>
      <c r="L802">
        <f>INDEX([1]equivalência!$A$2:$B$5565,MATCH($K802,[1]equivalência!$H$2:$H$5565,),1)</f>
        <v>270580</v>
      </c>
      <c r="M802">
        <f>INDEX([1]equivalência!$A$2:$B$5565,MATCH($K802,[1]equivalência!$H$2:$H$5565,),2)</f>
        <v>28150</v>
      </c>
      <c r="N802">
        <v>270580</v>
      </c>
      <c r="O802">
        <v>28150</v>
      </c>
    </row>
    <row r="803" spans="1:15" x14ac:dyDescent="0.2">
      <c r="A803" s="1">
        <v>171790</v>
      </c>
      <c r="B803" s="1">
        <v>95532</v>
      </c>
      <c r="C803" t="s">
        <v>49</v>
      </c>
      <c r="D803" t="s">
        <v>820</v>
      </c>
      <c r="E803" s="2">
        <v>23</v>
      </c>
      <c r="G803" t="s">
        <v>1995</v>
      </c>
      <c r="H803" t="s">
        <v>6</v>
      </c>
      <c r="J803" s="8">
        <v>22</v>
      </c>
      <c r="K803" t="str">
        <f t="shared" si="12"/>
        <v>AMFONTE BOA</v>
      </c>
      <c r="L803">
        <f>INDEX([1]equivalência!$A$2:$B$5565,MATCH($K803,[1]equivalência!$H$2:$H$5565,),1)</f>
        <v>130160</v>
      </c>
      <c r="M803">
        <f>INDEX([1]equivalência!$A$2:$B$5565,MATCH($K803,[1]equivalência!$H$2:$H$5565,),2)</f>
        <v>2330</v>
      </c>
      <c r="N803">
        <v>130160</v>
      </c>
      <c r="O803">
        <v>2330</v>
      </c>
    </row>
    <row r="804" spans="1:15" x14ac:dyDescent="0.2">
      <c r="A804" s="1">
        <v>270140</v>
      </c>
      <c r="B804" s="1">
        <v>27278</v>
      </c>
      <c r="C804" t="s">
        <v>93</v>
      </c>
      <c r="D804" t="s">
        <v>821</v>
      </c>
      <c r="E804" s="2">
        <v>24</v>
      </c>
      <c r="G804" t="s">
        <v>1996</v>
      </c>
      <c r="H804" t="s">
        <v>369</v>
      </c>
      <c r="J804" s="8">
        <v>22</v>
      </c>
      <c r="K804" t="str">
        <f t="shared" si="12"/>
        <v>APVITORIA DO JARI</v>
      </c>
      <c r="L804">
        <f>INDEX([1]equivalência!$A$2:$B$5565,MATCH($K804,[1]equivalência!$H$2:$H$5565,),1)</f>
        <v>160080</v>
      </c>
      <c r="M804">
        <f>INDEX([1]equivalência!$A$2:$B$5565,MATCH($K804,[1]equivalência!$H$2:$H$5565,),2)</f>
        <v>6122</v>
      </c>
      <c r="N804">
        <v>160080</v>
      </c>
      <c r="O804">
        <v>6122</v>
      </c>
    </row>
    <row r="805" spans="1:15" x14ac:dyDescent="0.2">
      <c r="A805" s="1">
        <v>270375</v>
      </c>
      <c r="B805" s="1">
        <v>27065</v>
      </c>
      <c r="C805" t="s">
        <v>93</v>
      </c>
      <c r="D805" t="s">
        <v>822</v>
      </c>
      <c r="E805" s="2">
        <v>24</v>
      </c>
      <c r="G805" t="s">
        <v>1898</v>
      </c>
      <c r="H805" t="s">
        <v>8</v>
      </c>
      <c r="J805" s="8">
        <v>22</v>
      </c>
      <c r="K805" t="str">
        <f t="shared" si="12"/>
        <v>BABONITO</v>
      </c>
      <c r="L805">
        <f>INDEX([1]equivalência!$A$2:$B$5565,MATCH($K805,[1]equivalência!$H$2:$H$5565,),1)</f>
        <v>290405</v>
      </c>
      <c r="M805">
        <f>INDEX([1]equivalência!$A$2:$B$5565,MATCH($K805,[1]equivalência!$H$2:$H$5565,),2)</f>
        <v>33804</v>
      </c>
      <c r="N805">
        <v>290405</v>
      </c>
      <c r="O805">
        <v>33804</v>
      </c>
    </row>
    <row r="806" spans="1:15" x14ac:dyDescent="0.2">
      <c r="A806" s="1">
        <v>130110</v>
      </c>
      <c r="B806" s="1">
        <v>2232</v>
      </c>
      <c r="C806" t="s">
        <v>6</v>
      </c>
      <c r="D806" t="s">
        <v>823</v>
      </c>
      <c r="E806" s="2">
        <v>24</v>
      </c>
      <c r="G806" t="s">
        <v>1997</v>
      </c>
      <c r="H806" t="s">
        <v>8</v>
      </c>
      <c r="J806" s="8">
        <v>22</v>
      </c>
      <c r="K806" t="str">
        <f t="shared" si="12"/>
        <v>BACRUZ DAS ALMAS</v>
      </c>
      <c r="L806">
        <f>INDEX([1]equivalência!$A$2:$B$5565,MATCH($K806,[1]equivalência!$H$2:$H$5565,),1)</f>
        <v>290980</v>
      </c>
      <c r="M806">
        <f>INDEX([1]equivalência!$A$2:$B$5565,MATCH($K806,[1]equivalência!$H$2:$H$5565,),2)</f>
        <v>34959</v>
      </c>
      <c r="N806">
        <v>290980</v>
      </c>
      <c r="O806">
        <v>34959</v>
      </c>
    </row>
    <row r="807" spans="1:15" x14ac:dyDescent="0.2">
      <c r="A807" s="1">
        <v>290687</v>
      </c>
      <c r="B807" s="1">
        <v>30830</v>
      </c>
      <c r="C807" t="s">
        <v>8</v>
      </c>
      <c r="D807" t="s">
        <v>824</v>
      </c>
      <c r="E807" s="2">
        <v>24</v>
      </c>
      <c r="G807" t="s">
        <v>1998</v>
      </c>
      <c r="H807" t="s">
        <v>8</v>
      </c>
      <c r="J807" s="8">
        <v>22</v>
      </c>
      <c r="K807" t="str">
        <f t="shared" si="12"/>
        <v>BAPOTIRAGUA</v>
      </c>
      <c r="L807">
        <f>INDEX([1]equivalência!$A$2:$B$5565,MATCH($K807,[1]equivalência!$H$2:$H$5565,),1)</f>
        <v>292540</v>
      </c>
      <c r="M807">
        <f>INDEX([1]equivalência!$A$2:$B$5565,MATCH($K807,[1]equivalência!$H$2:$H$5565,),2)</f>
        <v>38091</v>
      </c>
      <c r="N807">
        <v>292540</v>
      </c>
      <c r="O807">
        <v>38091</v>
      </c>
    </row>
    <row r="808" spans="1:15" x14ac:dyDescent="0.2">
      <c r="A808" s="1">
        <v>290810</v>
      </c>
      <c r="B808" s="1">
        <v>34614</v>
      </c>
      <c r="C808" t="s">
        <v>8</v>
      </c>
      <c r="D808" t="s">
        <v>825</v>
      </c>
      <c r="E808" s="2">
        <v>24</v>
      </c>
      <c r="G808" t="s">
        <v>1999</v>
      </c>
      <c r="H808" t="s">
        <v>8</v>
      </c>
      <c r="J808" s="8">
        <v>22</v>
      </c>
      <c r="K808" t="str">
        <f t="shared" si="12"/>
        <v>BASITIO DO MATO</v>
      </c>
      <c r="L808">
        <f>INDEX([1]equivalência!$A$2:$B$5565,MATCH($K808,[1]equivalência!$H$2:$H$5565,),1)</f>
        <v>293075</v>
      </c>
      <c r="M808">
        <f>INDEX([1]equivalência!$A$2:$B$5565,MATCH($K808,[1]equivalência!$H$2:$H$5565,),2)</f>
        <v>39144</v>
      </c>
      <c r="N808">
        <v>293075</v>
      </c>
      <c r="O808">
        <v>39144</v>
      </c>
    </row>
    <row r="809" spans="1:15" x14ac:dyDescent="0.2">
      <c r="A809" s="1">
        <v>290990</v>
      </c>
      <c r="B809" s="1">
        <v>34975</v>
      </c>
      <c r="C809" t="s">
        <v>8</v>
      </c>
      <c r="D809" t="s">
        <v>826</v>
      </c>
      <c r="E809" s="2">
        <v>24</v>
      </c>
      <c r="G809" t="s">
        <v>2000</v>
      </c>
      <c r="H809" t="s">
        <v>8</v>
      </c>
      <c r="J809" s="8">
        <v>22</v>
      </c>
      <c r="K809" t="str">
        <f t="shared" si="12"/>
        <v>BAUTINGA</v>
      </c>
      <c r="L809">
        <f>INDEX([1]equivalência!$A$2:$B$5565,MATCH($K809,[1]equivalência!$H$2:$H$5565,),1)</f>
        <v>293280</v>
      </c>
      <c r="M809">
        <f>INDEX([1]equivalência!$A$2:$B$5565,MATCH($K809,[1]equivalência!$H$2:$H$5565,),2)</f>
        <v>39551</v>
      </c>
      <c r="N809">
        <v>293280</v>
      </c>
      <c r="O809">
        <v>39551</v>
      </c>
    </row>
    <row r="810" spans="1:15" x14ac:dyDescent="0.2">
      <c r="A810" s="1">
        <v>291075</v>
      </c>
      <c r="B810" s="1">
        <v>30899</v>
      </c>
      <c r="C810" t="s">
        <v>8</v>
      </c>
      <c r="D810" t="s">
        <v>235</v>
      </c>
      <c r="E810" s="2">
        <v>24</v>
      </c>
      <c r="G810" t="s">
        <v>2001</v>
      </c>
      <c r="H810" t="s">
        <v>10</v>
      </c>
      <c r="J810" s="8">
        <v>22</v>
      </c>
      <c r="K810" t="str">
        <f t="shared" si="12"/>
        <v>CEITAITINGA</v>
      </c>
      <c r="L810">
        <f>INDEX([1]equivalência!$A$2:$B$5565,MATCH($K810,[1]equivalência!$H$2:$H$5565,),1)</f>
        <v>230625</v>
      </c>
      <c r="M810">
        <f>INDEX([1]equivalência!$A$2:$B$5565,MATCH($K810,[1]equivalência!$H$2:$H$5565,),2)</f>
        <v>13480</v>
      </c>
      <c r="N810">
        <v>230625</v>
      </c>
      <c r="O810">
        <v>13480</v>
      </c>
    </row>
    <row r="811" spans="1:15" x14ac:dyDescent="0.2">
      <c r="A811" s="1">
        <v>291300</v>
      </c>
      <c r="B811" s="1">
        <v>35610</v>
      </c>
      <c r="C811" t="s">
        <v>8</v>
      </c>
      <c r="D811" t="s">
        <v>827</v>
      </c>
      <c r="E811" s="2">
        <v>24</v>
      </c>
      <c r="G811" t="s">
        <v>2002</v>
      </c>
      <c r="H811" t="s">
        <v>10</v>
      </c>
      <c r="J811" s="8">
        <v>22</v>
      </c>
      <c r="K811" t="str">
        <f t="shared" si="12"/>
        <v>CESALITRE</v>
      </c>
      <c r="L811">
        <f>INDEX([1]equivalência!$A$2:$B$5565,MATCH($K811,[1]equivalência!$H$2:$H$5565,),1)</f>
        <v>231195</v>
      </c>
      <c r="M811">
        <f>INDEX([1]equivalência!$A$2:$B$5565,MATCH($K811,[1]equivalência!$H$2:$H$5565,),2)</f>
        <v>15440</v>
      </c>
      <c r="N811">
        <v>231195</v>
      </c>
      <c r="O811">
        <v>15440</v>
      </c>
    </row>
    <row r="812" spans="1:15" x14ac:dyDescent="0.2">
      <c r="A812" s="1">
        <v>230020</v>
      </c>
      <c r="B812" s="1">
        <v>13030</v>
      </c>
      <c r="C812" t="s">
        <v>10</v>
      </c>
      <c r="D812" t="s">
        <v>828</v>
      </c>
      <c r="E812" s="2">
        <v>24</v>
      </c>
      <c r="G812" t="s">
        <v>2003</v>
      </c>
      <c r="H812" t="s">
        <v>57</v>
      </c>
      <c r="J812" s="8">
        <v>22</v>
      </c>
      <c r="K812" t="str">
        <f t="shared" si="12"/>
        <v>ESCONCEICAO DA BARRA</v>
      </c>
      <c r="L812">
        <f>INDEX([1]equivalência!$A$2:$B$5565,MATCH($K812,[1]equivalência!$H$2:$H$5565,),1)</f>
        <v>320160</v>
      </c>
      <c r="M812">
        <f>INDEX([1]equivalência!$A$2:$B$5565,MATCH($K812,[1]equivalência!$H$2:$H$5565,),2)</f>
        <v>56316</v>
      </c>
      <c r="N812">
        <v>320160</v>
      </c>
      <c r="O812">
        <v>56316</v>
      </c>
    </row>
    <row r="813" spans="1:15" x14ac:dyDescent="0.2">
      <c r="A813" s="1">
        <v>230030</v>
      </c>
      <c r="B813" s="1">
        <v>13056</v>
      </c>
      <c r="C813" t="s">
        <v>10</v>
      </c>
      <c r="D813" t="s">
        <v>829</v>
      </c>
      <c r="E813" s="2">
        <v>24</v>
      </c>
      <c r="G813" t="s">
        <v>2004</v>
      </c>
      <c r="H813" t="s">
        <v>13</v>
      </c>
      <c r="J813" s="8">
        <v>22</v>
      </c>
      <c r="K813" t="str">
        <f t="shared" si="12"/>
        <v>GOINACIOLANDIA</v>
      </c>
      <c r="L813">
        <f>INDEX([1]equivalência!$A$2:$B$5565,MATCH($K813,[1]equivalência!$H$2:$H$5565,),1)</f>
        <v>520993</v>
      </c>
      <c r="M813">
        <f>INDEX([1]equivalência!$A$2:$B$5565,MATCH($K813,[1]equivalência!$H$2:$H$5565,),2)</f>
        <v>93165</v>
      </c>
      <c r="N813">
        <v>520993</v>
      </c>
      <c r="O813">
        <v>93165</v>
      </c>
    </row>
    <row r="814" spans="1:15" x14ac:dyDescent="0.2">
      <c r="A814" s="1">
        <v>230750</v>
      </c>
      <c r="B814" s="1">
        <v>14516</v>
      </c>
      <c r="C814" t="s">
        <v>10</v>
      </c>
      <c r="D814" t="s">
        <v>830</v>
      </c>
      <c r="E814" s="2">
        <v>24</v>
      </c>
      <c r="G814" t="s">
        <v>2005</v>
      </c>
      <c r="H814" t="s">
        <v>13</v>
      </c>
      <c r="J814" s="8">
        <v>22</v>
      </c>
      <c r="K814" t="str">
        <f t="shared" si="12"/>
        <v>GOPANAMA</v>
      </c>
      <c r="L814">
        <f>INDEX([1]equivalência!$A$2:$B$5565,MATCH($K814,[1]equivalência!$H$2:$H$5565,),1)</f>
        <v>521600</v>
      </c>
      <c r="M814">
        <f>INDEX([1]equivalência!$A$2:$B$5565,MATCH($K814,[1]equivalência!$H$2:$H$5565,),2)</f>
        <v>95176</v>
      </c>
      <c r="N814">
        <v>521600</v>
      </c>
      <c r="O814">
        <v>95176</v>
      </c>
    </row>
    <row r="815" spans="1:15" x14ac:dyDescent="0.2">
      <c r="A815" s="1">
        <v>320210</v>
      </c>
      <c r="B815" s="1">
        <v>56413</v>
      </c>
      <c r="C815" t="s">
        <v>57</v>
      </c>
      <c r="D815" t="s">
        <v>831</v>
      </c>
      <c r="E815" s="2">
        <v>24</v>
      </c>
      <c r="G815" t="s">
        <v>2006</v>
      </c>
      <c r="H815" t="s">
        <v>13</v>
      </c>
      <c r="J815" s="8">
        <v>22</v>
      </c>
      <c r="K815" t="str">
        <f t="shared" si="12"/>
        <v>GOSITIO D'ABADIA</v>
      </c>
      <c r="L815">
        <f>INDEX([1]equivalência!$A$2:$B$5565,MATCH($K815,[1]equivalência!$H$2:$H$5565,),1)</f>
        <v>522070</v>
      </c>
      <c r="M815">
        <f>INDEX([1]equivalência!$A$2:$B$5565,MATCH($K815,[1]equivalência!$H$2:$H$5565,),2)</f>
        <v>96113</v>
      </c>
      <c r="N815">
        <v>522070</v>
      </c>
      <c r="O815">
        <v>96113</v>
      </c>
    </row>
    <row r="816" spans="1:15" x14ac:dyDescent="0.2">
      <c r="A816" s="3">
        <v>520160</v>
      </c>
      <c r="B816" s="1">
        <v>92312</v>
      </c>
      <c r="C816" s="2" t="s">
        <v>13</v>
      </c>
      <c r="D816" t="s">
        <v>832</v>
      </c>
      <c r="E816" s="4">
        <v>24</v>
      </c>
      <c r="G816" t="s">
        <v>1604</v>
      </c>
      <c r="H816" t="s">
        <v>62</v>
      </c>
      <c r="J816" s="8">
        <v>22</v>
      </c>
      <c r="K816" t="str">
        <f t="shared" si="12"/>
        <v>MASANTA LUZIA</v>
      </c>
      <c r="L816">
        <f>INDEX([1]equivalência!$A$2:$B$5565,MATCH($K816,[1]equivalência!$H$2:$H$5565,),1)</f>
        <v>211000</v>
      </c>
      <c r="M816">
        <f>INDEX([1]equivalência!$A$2:$B$5565,MATCH($K816,[1]equivalência!$H$2:$H$5565,),2)</f>
        <v>8974</v>
      </c>
      <c r="N816">
        <v>211000</v>
      </c>
      <c r="O816">
        <v>8974</v>
      </c>
    </row>
    <row r="817" spans="1:15" x14ac:dyDescent="0.2">
      <c r="A817" s="1">
        <v>521375</v>
      </c>
      <c r="B817" s="1">
        <v>92363</v>
      </c>
      <c r="C817" t="s">
        <v>13</v>
      </c>
      <c r="D817" t="s">
        <v>833</v>
      </c>
      <c r="E817" s="2">
        <v>24</v>
      </c>
      <c r="G817" t="s">
        <v>2007</v>
      </c>
      <c r="H817" t="s">
        <v>62</v>
      </c>
      <c r="J817" s="8">
        <v>22</v>
      </c>
      <c r="K817" t="str">
        <f t="shared" si="12"/>
        <v>MATURILANDIA</v>
      </c>
      <c r="L817">
        <f>INDEX([1]equivalência!$A$2:$B$5565,MATCH($K817,[1]equivalência!$H$2:$H$5565,),1)</f>
        <v>211245</v>
      </c>
      <c r="M817">
        <f>INDEX([1]equivalência!$A$2:$B$5565,MATCH($K817,[1]equivalência!$H$2:$H$5565,),2)</f>
        <v>8605</v>
      </c>
      <c r="N817">
        <v>211245</v>
      </c>
      <c r="O817">
        <v>8605</v>
      </c>
    </row>
    <row r="818" spans="1:15" x14ac:dyDescent="0.2">
      <c r="A818" s="1">
        <v>210310</v>
      </c>
      <c r="B818" s="1">
        <v>7595</v>
      </c>
      <c r="C818" t="s">
        <v>62</v>
      </c>
      <c r="D818" t="s">
        <v>834</v>
      </c>
      <c r="E818" s="2">
        <v>24</v>
      </c>
      <c r="G818" t="s">
        <v>2008</v>
      </c>
      <c r="H818" t="s">
        <v>15</v>
      </c>
      <c r="J818" s="8">
        <v>22</v>
      </c>
      <c r="K818" t="str">
        <f t="shared" si="12"/>
        <v>MGANTONIO DIAS</v>
      </c>
      <c r="L818">
        <f>INDEX([1]equivalência!$A$2:$B$5565,MATCH($K818,[1]equivalência!$H$2:$H$5565,),1)</f>
        <v>310300</v>
      </c>
      <c r="M818">
        <f>INDEX([1]equivalência!$A$2:$B$5565,MATCH($K818,[1]equivalência!$H$2:$H$5565,),2)</f>
        <v>40592</v>
      </c>
      <c r="N818">
        <v>310300</v>
      </c>
      <c r="O818">
        <v>40592</v>
      </c>
    </row>
    <row r="819" spans="1:15" x14ac:dyDescent="0.2">
      <c r="A819" s="1">
        <v>210510</v>
      </c>
      <c r="B819" s="1">
        <v>7994</v>
      </c>
      <c r="C819" t="s">
        <v>62</v>
      </c>
      <c r="D819" t="s">
        <v>835</v>
      </c>
      <c r="E819" s="2">
        <v>24</v>
      </c>
      <c r="G819" t="s">
        <v>2009</v>
      </c>
      <c r="H819" t="s">
        <v>15</v>
      </c>
      <c r="J819" s="8">
        <v>22</v>
      </c>
      <c r="K819" t="str">
        <f t="shared" si="12"/>
        <v>MGCRUZEIRO DA FORTALEZA</v>
      </c>
      <c r="L819">
        <f>INDEX([1]equivalência!$A$2:$B$5565,MATCH($K819,[1]equivalência!$H$2:$H$5565,),1)</f>
        <v>312070</v>
      </c>
      <c r="M819">
        <f>INDEX([1]equivalência!$A$2:$B$5565,MATCH($K819,[1]equivalência!$H$2:$H$5565,),2)</f>
        <v>44130</v>
      </c>
      <c r="N819">
        <v>312070</v>
      </c>
      <c r="O819">
        <v>44130</v>
      </c>
    </row>
    <row r="820" spans="1:15" x14ac:dyDescent="0.2">
      <c r="A820" s="1">
        <v>210720</v>
      </c>
      <c r="B820" s="1">
        <v>8435</v>
      </c>
      <c r="C820" t="s">
        <v>62</v>
      </c>
      <c r="D820" t="s">
        <v>836</v>
      </c>
      <c r="E820" s="2">
        <v>24</v>
      </c>
      <c r="G820" t="s">
        <v>2010</v>
      </c>
      <c r="H820" t="s">
        <v>15</v>
      </c>
      <c r="J820" s="8">
        <v>22</v>
      </c>
      <c r="K820" t="str">
        <f t="shared" si="12"/>
        <v>MGDIVINO DAS LARANJEIRAS</v>
      </c>
      <c r="L820">
        <f>INDEX([1]equivalência!$A$2:$B$5565,MATCH($K820,[1]equivalência!$H$2:$H$5565,),1)</f>
        <v>312210</v>
      </c>
      <c r="M820">
        <f>INDEX([1]equivalência!$A$2:$B$5565,MATCH($K820,[1]equivalência!$H$2:$H$5565,),2)</f>
        <v>44415</v>
      </c>
      <c r="N820">
        <v>312210</v>
      </c>
      <c r="O820">
        <v>44415</v>
      </c>
    </row>
    <row r="821" spans="1:15" x14ac:dyDescent="0.2">
      <c r="A821" s="1">
        <v>311310</v>
      </c>
      <c r="B821" s="1">
        <v>42617</v>
      </c>
      <c r="C821" t="s">
        <v>15</v>
      </c>
      <c r="D821" t="s">
        <v>837</v>
      </c>
      <c r="E821" s="2">
        <v>24</v>
      </c>
      <c r="G821" t="s">
        <v>2011</v>
      </c>
      <c r="H821" t="s">
        <v>15</v>
      </c>
      <c r="J821" s="8">
        <v>22</v>
      </c>
      <c r="K821" t="str">
        <f t="shared" si="12"/>
        <v>MGIPABA</v>
      </c>
      <c r="L821">
        <f>INDEX([1]equivalência!$A$2:$B$5565,MATCH($K821,[1]equivalência!$H$2:$H$5565,),1)</f>
        <v>313115</v>
      </c>
      <c r="M821">
        <f>INDEX([1]equivalência!$A$2:$B$5565,MATCH($K821,[1]equivalência!$H$2:$H$5565,),2)</f>
        <v>40266</v>
      </c>
      <c r="N821">
        <v>313115</v>
      </c>
      <c r="O821">
        <v>40266</v>
      </c>
    </row>
    <row r="822" spans="1:15" x14ac:dyDescent="0.2">
      <c r="A822" s="1">
        <v>312190</v>
      </c>
      <c r="B822" s="1">
        <v>44377</v>
      </c>
      <c r="C822" t="s">
        <v>15</v>
      </c>
      <c r="D822" t="s">
        <v>838</v>
      </c>
      <c r="E822" s="2">
        <v>24</v>
      </c>
      <c r="G822" t="s">
        <v>2012</v>
      </c>
      <c r="H822" t="s">
        <v>15</v>
      </c>
      <c r="J822" s="8">
        <v>22</v>
      </c>
      <c r="K822" t="str">
        <f t="shared" si="12"/>
        <v>MGLARANJAL</v>
      </c>
      <c r="L822">
        <f>INDEX([1]equivalência!$A$2:$B$5565,MATCH($K822,[1]equivalência!$H$2:$H$5565,),1)</f>
        <v>313800</v>
      </c>
      <c r="M822">
        <f>INDEX([1]equivalência!$A$2:$B$5565,MATCH($K822,[1]equivalência!$H$2:$H$5565,),2)</f>
        <v>47597</v>
      </c>
      <c r="N822">
        <v>313800</v>
      </c>
      <c r="O822">
        <v>47597</v>
      </c>
    </row>
    <row r="823" spans="1:15" x14ac:dyDescent="0.2">
      <c r="A823" s="1">
        <v>312520</v>
      </c>
      <c r="B823" s="1">
        <v>45039</v>
      </c>
      <c r="C823" t="s">
        <v>15</v>
      </c>
      <c r="D823" t="s">
        <v>839</v>
      </c>
      <c r="E823" s="2">
        <v>24</v>
      </c>
      <c r="G823" t="s">
        <v>2013</v>
      </c>
      <c r="H823" t="s">
        <v>15</v>
      </c>
      <c r="J823" s="8">
        <v>22</v>
      </c>
      <c r="K823" t="str">
        <f t="shared" si="12"/>
        <v>MGNINHEIRA</v>
      </c>
      <c r="L823">
        <f>INDEX([1]equivalência!$A$2:$B$5565,MATCH($K823,[1]equivalência!$H$2:$H$5565,),1)</f>
        <v>314465</v>
      </c>
      <c r="M823">
        <f>INDEX([1]equivalência!$A$2:$B$5565,MATCH($K823,[1]equivalência!$H$2:$H$5565,),2)</f>
        <v>41122</v>
      </c>
      <c r="N823">
        <v>314465</v>
      </c>
      <c r="O823">
        <v>41122</v>
      </c>
    </row>
    <row r="824" spans="1:15" x14ac:dyDescent="0.2">
      <c r="A824" s="1">
        <v>312840</v>
      </c>
      <c r="B824" s="1">
        <v>45675</v>
      </c>
      <c r="C824" t="s">
        <v>15</v>
      </c>
      <c r="D824" t="s">
        <v>840</v>
      </c>
      <c r="E824" s="2">
        <v>24</v>
      </c>
      <c r="G824" t="s">
        <v>2014</v>
      </c>
      <c r="H824" t="s">
        <v>15</v>
      </c>
      <c r="J824" s="8">
        <v>22</v>
      </c>
      <c r="K824" t="str">
        <f t="shared" si="12"/>
        <v>MGPEDRA BONITA</v>
      </c>
      <c r="L824">
        <f>INDEX([1]equivalência!$A$2:$B$5565,MATCH($K824,[1]equivalência!$H$2:$H$5565,),1)</f>
        <v>314875</v>
      </c>
      <c r="M824">
        <f>INDEX([1]equivalência!$A$2:$B$5565,MATCH($K824,[1]equivalência!$H$2:$H$5565,),2)</f>
        <v>41327</v>
      </c>
      <c r="N824">
        <v>314875</v>
      </c>
      <c r="O824">
        <v>41327</v>
      </c>
    </row>
    <row r="825" spans="1:15" x14ac:dyDescent="0.2">
      <c r="A825" s="1">
        <v>314200</v>
      </c>
      <c r="B825" s="1">
        <v>48399</v>
      </c>
      <c r="C825" t="s">
        <v>15</v>
      </c>
      <c r="D825" t="s">
        <v>841</v>
      </c>
      <c r="E825" s="2">
        <v>24</v>
      </c>
      <c r="G825" t="s">
        <v>2015</v>
      </c>
      <c r="H825" t="s">
        <v>20</v>
      </c>
      <c r="J825" s="8">
        <v>22</v>
      </c>
      <c r="K825" t="str">
        <f t="shared" si="12"/>
        <v>MSPARANAIBA</v>
      </c>
      <c r="L825">
        <f>INDEX([1]equivalência!$A$2:$B$5565,MATCH($K825,[1]equivalência!$H$2:$H$5565,),1)</f>
        <v>500630</v>
      </c>
      <c r="M825">
        <f>INDEX([1]equivalência!$A$2:$B$5565,MATCH($K825,[1]equivalência!$H$2:$H$5565,),2)</f>
        <v>91251</v>
      </c>
      <c r="N825">
        <v>500630</v>
      </c>
      <c r="O825">
        <v>91251</v>
      </c>
    </row>
    <row r="826" spans="1:15" x14ac:dyDescent="0.2">
      <c r="A826" s="1">
        <v>314560</v>
      </c>
      <c r="B826" s="1">
        <v>49115</v>
      </c>
      <c r="C826" t="s">
        <v>15</v>
      </c>
      <c r="D826" t="s">
        <v>842</v>
      </c>
      <c r="E826" s="2">
        <v>24</v>
      </c>
      <c r="G826" t="s">
        <v>2016</v>
      </c>
      <c r="H826" t="s">
        <v>22</v>
      </c>
      <c r="J826" s="8">
        <v>22</v>
      </c>
      <c r="K826" t="str">
        <f t="shared" si="12"/>
        <v>MTCANABRAVA DO NORTE</v>
      </c>
      <c r="L826">
        <f>INDEX([1]equivalência!$A$2:$B$5565,MATCH($K826,[1]equivalência!$H$2:$H$5565,),1)</f>
        <v>510269</v>
      </c>
      <c r="M826">
        <f>INDEX([1]equivalência!$A$2:$B$5565,MATCH($K826,[1]equivalência!$H$2:$H$5565,),2)</f>
        <v>90085</v>
      </c>
      <c r="N826">
        <v>510269</v>
      </c>
      <c r="O826">
        <v>90085</v>
      </c>
    </row>
    <row r="827" spans="1:15" x14ac:dyDescent="0.2">
      <c r="A827" s="1">
        <v>315020</v>
      </c>
      <c r="B827" s="1">
        <v>50032</v>
      </c>
      <c r="C827" t="s">
        <v>15</v>
      </c>
      <c r="D827" t="s">
        <v>843</v>
      </c>
      <c r="E827" s="2">
        <v>24</v>
      </c>
      <c r="G827" t="s">
        <v>2017</v>
      </c>
      <c r="H827" t="s">
        <v>22</v>
      </c>
      <c r="J827" s="8">
        <v>22</v>
      </c>
      <c r="K827" t="str">
        <f t="shared" si="12"/>
        <v>MTNOVA GUARITA</v>
      </c>
      <c r="L827">
        <f>INDEX([1]equivalência!$A$2:$B$5565,MATCH($K827,[1]equivalência!$H$2:$H$5565,),1)</f>
        <v>510880</v>
      </c>
      <c r="M827">
        <f>INDEX([1]equivalência!$A$2:$B$5565,MATCH($K827,[1]equivalência!$H$2:$H$5565,),2)</f>
        <v>90140</v>
      </c>
      <c r="N827">
        <v>510880</v>
      </c>
      <c r="O827">
        <v>90140</v>
      </c>
    </row>
    <row r="828" spans="1:15" x14ac:dyDescent="0.2">
      <c r="A828" s="1">
        <v>500635</v>
      </c>
      <c r="B828" s="1">
        <v>91847</v>
      </c>
      <c r="C828" t="s">
        <v>20</v>
      </c>
      <c r="D828" t="s">
        <v>844</v>
      </c>
      <c r="E828" s="2">
        <v>24</v>
      </c>
      <c r="G828" t="s">
        <v>2018</v>
      </c>
      <c r="H828" t="s">
        <v>72</v>
      </c>
      <c r="J828" s="8">
        <v>22</v>
      </c>
      <c r="K828" t="str">
        <f t="shared" si="12"/>
        <v>PABREJO GRANDE DO ARAGUAIA</v>
      </c>
      <c r="L828">
        <f>INDEX([1]equivalência!$A$2:$B$5565,MATCH($K828,[1]equivalência!$H$2:$H$5565,),1)</f>
        <v>150175</v>
      </c>
      <c r="M828">
        <f>INDEX([1]equivalência!$A$2:$B$5565,MATCH($K828,[1]equivalência!$H$2:$H$5565,),2)</f>
        <v>5932</v>
      </c>
      <c r="N828">
        <v>150175</v>
      </c>
      <c r="O828">
        <v>5932</v>
      </c>
    </row>
    <row r="829" spans="1:15" x14ac:dyDescent="0.2">
      <c r="A829" s="1">
        <v>510615</v>
      </c>
      <c r="B829" s="1">
        <v>90387</v>
      </c>
      <c r="C829" t="s">
        <v>22</v>
      </c>
      <c r="D829" t="s">
        <v>845</v>
      </c>
      <c r="E829" s="2">
        <v>24</v>
      </c>
      <c r="G829" t="s">
        <v>2019</v>
      </c>
      <c r="H829" t="s">
        <v>72</v>
      </c>
      <c r="J829" s="8">
        <v>22</v>
      </c>
      <c r="K829" t="str">
        <f t="shared" si="12"/>
        <v>PAMARITUBA</v>
      </c>
      <c r="L829">
        <f>INDEX([1]equivalência!$A$2:$B$5565,MATCH($K829,[1]equivalência!$H$2:$H$5565,),1)</f>
        <v>150442</v>
      </c>
      <c r="M829">
        <f>INDEX([1]equivalência!$A$2:$B$5565,MATCH($K829,[1]equivalência!$H$2:$H$5565,),2)</f>
        <v>4642</v>
      </c>
      <c r="N829">
        <v>150442</v>
      </c>
      <c r="O829">
        <v>4642</v>
      </c>
    </row>
    <row r="830" spans="1:15" x14ac:dyDescent="0.2">
      <c r="A830" s="1">
        <v>150520</v>
      </c>
      <c r="B830" s="1">
        <v>5037</v>
      </c>
      <c r="C830" t="s">
        <v>72</v>
      </c>
      <c r="D830" t="s">
        <v>846</v>
      </c>
      <c r="E830" s="2">
        <v>24</v>
      </c>
      <c r="G830" t="s">
        <v>2020</v>
      </c>
      <c r="H830" t="s">
        <v>24</v>
      </c>
      <c r="J830" s="8">
        <v>22</v>
      </c>
      <c r="K830" t="str">
        <f t="shared" si="12"/>
        <v>PBJERICO</v>
      </c>
      <c r="L830">
        <f>INDEX([1]equivalência!$A$2:$B$5565,MATCH($K830,[1]equivalência!$H$2:$H$5565,),1)</f>
        <v>250740</v>
      </c>
      <c r="M830">
        <f>INDEX([1]equivalência!$A$2:$B$5565,MATCH($K830,[1]equivalência!$H$2:$H$5565,),2)</f>
        <v>20494</v>
      </c>
      <c r="N830">
        <v>250740</v>
      </c>
      <c r="O830">
        <v>20494</v>
      </c>
    </row>
    <row r="831" spans="1:15" x14ac:dyDescent="0.2">
      <c r="A831" s="1">
        <v>150550</v>
      </c>
      <c r="B831" s="1">
        <v>5096</v>
      </c>
      <c r="C831" t="s">
        <v>72</v>
      </c>
      <c r="D831" t="s">
        <v>847</v>
      </c>
      <c r="E831" s="2">
        <v>24</v>
      </c>
      <c r="G831" t="s">
        <v>2021</v>
      </c>
      <c r="H831" t="s">
        <v>24</v>
      </c>
      <c r="J831" s="8">
        <v>22</v>
      </c>
      <c r="K831" t="str">
        <f t="shared" si="12"/>
        <v>PBSANTANA DE MANGUEIRA</v>
      </c>
      <c r="L831">
        <f>INDEX([1]equivalência!$A$2:$B$5565,MATCH($K831,[1]equivalência!$H$2:$H$5565,),1)</f>
        <v>251350</v>
      </c>
      <c r="M831">
        <f>INDEX([1]equivalência!$A$2:$B$5565,MATCH($K831,[1]equivalência!$H$2:$H$5565,),2)</f>
        <v>21717</v>
      </c>
      <c r="N831">
        <v>251350</v>
      </c>
      <c r="O831">
        <v>21717</v>
      </c>
    </row>
    <row r="832" spans="1:15" x14ac:dyDescent="0.2">
      <c r="A832" s="1">
        <v>150740</v>
      </c>
      <c r="B832" s="1">
        <v>5479</v>
      </c>
      <c r="C832" t="s">
        <v>72</v>
      </c>
      <c r="D832" t="s">
        <v>848</v>
      </c>
      <c r="E832" s="2">
        <v>24</v>
      </c>
      <c r="G832" t="s">
        <v>2022</v>
      </c>
      <c r="H832" t="s">
        <v>27</v>
      </c>
      <c r="J832" s="8">
        <v>22</v>
      </c>
      <c r="K832" t="str">
        <f t="shared" si="12"/>
        <v>PEIATI</v>
      </c>
      <c r="L832">
        <f>INDEX([1]equivalência!$A$2:$B$5565,MATCH($K832,[1]equivalência!$H$2:$H$5565,),1)</f>
        <v>260650</v>
      </c>
      <c r="M832">
        <f>INDEX([1]equivalência!$A$2:$B$5565,MATCH($K832,[1]equivalência!$H$2:$H$5565,),2)</f>
        <v>24295</v>
      </c>
      <c r="N832">
        <v>260650</v>
      </c>
      <c r="O832">
        <v>24295</v>
      </c>
    </row>
    <row r="833" spans="1:15" x14ac:dyDescent="0.2">
      <c r="A833" s="1">
        <v>250077</v>
      </c>
      <c r="B833" s="1">
        <v>19844</v>
      </c>
      <c r="C833" t="s">
        <v>24</v>
      </c>
      <c r="D833" t="s">
        <v>849</v>
      </c>
      <c r="E833" s="2">
        <v>24</v>
      </c>
      <c r="G833" t="s">
        <v>2023</v>
      </c>
      <c r="H833" t="s">
        <v>27</v>
      </c>
      <c r="J833" s="8">
        <v>22</v>
      </c>
      <c r="K833" t="str">
        <f t="shared" si="12"/>
        <v>PEJUREMA</v>
      </c>
      <c r="L833">
        <f>INDEX([1]equivalência!$A$2:$B$5565,MATCH($K833,[1]equivalência!$H$2:$H$5565,),1)</f>
        <v>260840</v>
      </c>
      <c r="M833">
        <f>INDEX([1]equivalência!$A$2:$B$5565,MATCH($K833,[1]equivalência!$H$2:$H$5565,),2)</f>
        <v>24678</v>
      </c>
      <c r="N833">
        <v>260840</v>
      </c>
      <c r="O833">
        <v>24678</v>
      </c>
    </row>
    <row r="834" spans="1:15" x14ac:dyDescent="0.2">
      <c r="A834" s="1">
        <v>250230</v>
      </c>
      <c r="B834" s="1">
        <v>19470</v>
      </c>
      <c r="C834" t="s">
        <v>24</v>
      </c>
      <c r="D834" t="s">
        <v>850</v>
      </c>
      <c r="E834" s="2">
        <v>24</v>
      </c>
      <c r="G834" t="s">
        <v>2024</v>
      </c>
      <c r="H834" t="s">
        <v>29</v>
      </c>
      <c r="J834" s="8">
        <v>22</v>
      </c>
      <c r="K834" t="str">
        <f t="shared" si="12"/>
        <v>PIALTO LONGA</v>
      </c>
      <c r="L834">
        <f>INDEX([1]equivalência!$A$2:$B$5565,MATCH($K834,[1]equivalência!$H$2:$H$5565,),1)</f>
        <v>220030</v>
      </c>
      <c r="M834">
        <f>INDEX([1]equivalência!$A$2:$B$5565,MATCH($K834,[1]equivalência!$H$2:$H$5565,),2)</f>
        <v>10057</v>
      </c>
      <c r="N834">
        <v>220030</v>
      </c>
      <c r="O834">
        <v>10057</v>
      </c>
    </row>
    <row r="835" spans="1:15" x14ac:dyDescent="0.2">
      <c r="A835" s="1">
        <v>251180</v>
      </c>
      <c r="B835" s="1">
        <v>21377</v>
      </c>
      <c r="C835" t="s">
        <v>24</v>
      </c>
      <c r="D835" t="s">
        <v>851</v>
      </c>
      <c r="E835" s="2">
        <v>24</v>
      </c>
      <c r="G835" t="s">
        <v>2025</v>
      </c>
      <c r="H835" t="s">
        <v>29</v>
      </c>
      <c r="J835" s="8">
        <v>22</v>
      </c>
      <c r="K835" t="str">
        <f t="shared" ref="K835:K898" si="13">CONCATENATE(TRIM(H835),TRIM(G835))</f>
        <v>PISUSSUAPARA</v>
      </c>
      <c r="L835">
        <f>INDEX([1]equivalência!$A$2:$B$5565,MATCH($K835,[1]equivalência!$H$2:$H$5565,),1)</f>
        <v>221093</v>
      </c>
      <c r="M835">
        <f>INDEX([1]equivalência!$A$2:$B$5565,MATCH($K835,[1]equivalência!$H$2:$H$5565,),2)</f>
        <v>12513</v>
      </c>
      <c r="N835">
        <v>221093</v>
      </c>
      <c r="O835">
        <v>12513</v>
      </c>
    </row>
    <row r="836" spans="1:15" x14ac:dyDescent="0.2">
      <c r="A836" s="1">
        <v>260310</v>
      </c>
      <c r="B836" s="1">
        <v>23612</v>
      </c>
      <c r="C836" t="s">
        <v>27</v>
      </c>
      <c r="D836" t="s">
        <v>809</v>
      </c>
      <c r="E836" s="2">
        <v>24</v>
      </c>
      <c r="G836" t="s">
        <v>2026</v>
      </c>
      <c r="H836" t="s">
        <v>31</v>
      </c>
      <c r="J836" s="8">
        <v>22</v>
      </c>
      <c r="K836" t="str">
        <f t="shared" si="13"/>
        <v>PRIPORA</v>
      </c>
      <c r="L836">
        <f>INDEX([1]equivalência!$A$2:$B$5565,MATCH($K836,[1]equivalência!$H$2:$H$5565,),1)</f>
        <v>411060</v>
      </c>
      <c r="M836">
        <f>INDEX([1]equivalência!$A$2:$B$5565,MATCH($K836,[1]equivalência!$H$2:$H$5565,),2)</f>
        <v>76058</v>
      </c>
      <c r="N836">
        <v>411060</v>
      </c>
      <c r="O836">
        <v>76058</v>
      </c>
    </row>
    <row r="837" spans="1:15" x14ac:dyDescent="0.2">
      <c r="A837" s="1">
        <v>261260</v>
      </c>
      <c r="B837" s="1">
        <v>25518</v>
      </c>
      <c r="C837" t="s">
        <v>27</v>
      </c>
      <c r="D837" t="s">
        <v>852</v>
      </c>
      <c r="E837" s="2">
        <v>24</v>
      </c>
      <c r="G837" t="s">
        <v>2027</v>
      </c>
      <c r="H837" t="s">
        <v>31</v>
      </c>
      <c r="J837" s="8">
        <v>22</v>
      </c>
      <c r="K837" t="str">
        <f t="shared" si="13"/>
        <v>PRLUNARDELLI</v>
      </c>
      <c r="L837">
        <f>INDEX([1]equivalência!$A$2:$B$5565,MATCH($K837,[1]equivalência!$H$2:$H$5565,),1)</f>
        <v>411375</v>
      </c>
      <c r="M837">
        <f>INDEX([1]equivalência!$A$2:$B$5565,MATCH($K837,[1]equivalência!$H$2:$H$5565,),2)</f>
        <v>84590</v>
      </c>
      <c r="N837">
        <v>411375</v>
      </c>
      <c r="O837">
        <v>84590</v>
      </c>
    </row>
    <row r="838" spans="1:15" x14ac:dyDescent="0.2">
      <c r="A838" s="1">
        <v>261420</v>
      </c>
      <c r="B838" s="1">
        <v>25836</v>
      </c>
      <c r="C838" t="s">
        <v>27</v>
      </c>
      <c r="D838" t="s">
        <v>28</v>
      </c>
      <c r="E838" s="2">
        <v>24</v>
      </c>
      <c r="G838" t="s">
        <v>2028</v>
      </c>
      <c r="H838" t="s">
        <v>31</v>
      </c>
      <c r="J838" s="8">
        <v>22</v>
      </c>
      <c r="K838" t="str">
        <f t="shared" si="13"/>
        <v>PRPATO BRANCO</v>
      </c>
      <c r="L838">
        <f>INDEX([1]equivalência!$A$2:$B$5565,MATCH($K838,[1]equivalência!$H$2:$H$5565,),1)</f>
        <v>411850</v>
      </c>
      <c r="M838">
        <f>INDEX([1]equivalência!$A$2:$B$5565,MATCH($K838,[1]equivalência!$H$2:$H$5565,),2)</f>
        <v>77518</v>
      </c>
      <c r="N838">
        <v>411850</v>
      </c>
      <c r="O838">
        <v>77518</v>
      </c>
    </row>
    <row r="839" spans="1:15" x14ac:dyDescent="0.2">
      <c r="A839" s="1">
        <v>220285</v>
      </c>
      <c r="B839" s="1">
        <v>10243</v>
      </c>
      <c r="C839" t="s">
        <v>29</v>
      </c>
      <c r="D839" t="s">
        <v>853</v>
      </c>
      <c r="E839" s="2">
        <v>24</v>
      </c>
      <c r="G839" t="s">
        <v>2029</v>
      </c>
      <c r="H839" t="s">
        <v>31</v>
      </c>
      <c r="J839" s="8">
        <v>22</v>
      </c>
      <c r="K839" t="str">
        <f t="shared" si="13"/>
        <v>PRPITANGUEIRAS</v>
      </c>
      <c r="L839">
        <f>INDEX([1]equivalência!$A$2:$B$5565,MATCH($K839,[1]equivalência!$H$2:$H$5565,),1)</f>
        <v>411965</v>
      </c>
      <c r="M839">
        <f>INDEX([1]equivalência!$A$2:$B$5565,MATCH($K839,[1]equivalência!$H$2:$H$5565,),2)</f>
        <v>74667</v>
      </c>
      <c r="N839">
        <v>411965</v>
      </c>
      <c r="O839">
        <v>74667</v>
      </c>
    </row>
    <row r="840" spans="1:15" x14ac:dyDescent="0.2">
      <c r="A840" s="1">
        <v>220777</v>
      </c>
      <c r="B840" s="1">
        <v>10383</v>
      </c>
      <c r="C840" t="s">
        <v>29</v>
      </c>
      <c r="D840" t="s">
        <v>854</v>
      </c>
      <c r="E840" s="2">
        <v>24</v>
      </c>
      <c r="G840" t="s">
        <v>2030</v>
      </c>
      <c r="H840" t="s">
        <v>34</v>
      </c>
      <c r="J840" s="8">
        <v>22</v>
      </c>
      <c r="K840" t="str">
        <f t="shared" si="13"/>
        <v>RJCASIMIRO DE ABREU</v>
      </c>
      <c r="L840">
        <f>INDEX([1]equivalência!$A$2:$B$5565,MATCH($K840,[1]equivalência!$H$2:$H$5565,),1)</f>
        <v>330130</v>
      </c>
      <c r="M840">
        <f>INDEX([1]equivalência!$A$2:$B$5565,MATCH($K840,[1]equivalência!$H$2:$H$5565,),2)</f>
        <v>58254</v>
      </c>
      <c r="N840">
        <v>330130</v>
      </c>
      <c r="O840">
        <v>58254</v>
      </c>
    </row>
    <row r="841" spans="1:15" x14ac:dyDescent="0.2">
      <c r="A841" s="1">
        <v>221035</v>
      </c>
      <c r="B841" s="1">
        <v>10561</v>
      </c>
      <c r="C841" t="s">
        <v>29</v>
      </c>
      <c r="D841" t="s">
        <v>855</v>
      </c>
      <c r="E841" s="2">
        <v>24</v>
      </c>
      <c r="G841" t="s">
        <v>2031</v>
      </c>
      <c r="H841" t="s">
        <v>34</v>
      </c>
      <c r="J841" s="8">
        <v>22</v>
      </c>
      <c r="K841" t="str">
        <f t="shared" si="13"/>
        <v>RJPARAIBA DO SUL</v>
      </c>
      <c r="L841">
        <f>INDEX([1]equivalência!$A$2:$B$5565,MATCH($K841,[1]equivalência!$H$2:$H$5565,),1)</f>
        <v>330370</v>
      </c>
      <c r="M841">
        <f>INDEX([1]equivalência!$A$2:$B$5565,MATCH($K841,[1]equivalência!$H$2:$H$5565,),2)</f>
        <v>58734</v>
      </c>
      <c r="N841">
        <v>330370</v>
      </c>
      <c r="O841">
        <v>58734</v>
      </c>
    </row>
    <row r="842" spans="1:15" x14ac:dyDescent="0.2">
      <c r="A842" s="1">
        <v>410240</v>
      </c>
      <c r="B842" s="1">
        <v>74454</v>
      </c>
      <c r="C842" t="s">
        <v>31</v>
      </c>
      <c r="D842" t="s">
        <v>856</v>
      </c>
      <c r="E842" s="2">
        <v>24</v>
      </c>
      <c r="G842" t="s">
        <v>1680</v>
      </c>
      <c r="H842" t="s">
        <v>34</v>
      </c>
      <c r="I842" t="s">
        <v>397</v>
      </c>
      <c r="J842" s="8">
        <v>16</v>
      </c>
      <c r="K842" t="str">
        <f t="shared" si="13"/>
        <v>RJPATI DO ALFERES</v>
      </c>
      <c r="L842" t="e">
        <f>INDEX([1]equivalência!$A$2:$B$5565,MATCH($K842,[1]equivalência!$H$2:$H$5565,),1)</f>
        <v>#N/A</v>
      </c>
      <c r="M842" t="e">
        <f>INDEX([1]equivalência!$A$2:$B$5565,MATCH($K842,[1]equivalência!$H$2:$H$5565,),2)</f>
        <v>#N/A</v>
      </c>
      <c r="N842">
        <v>330385</v>
      </c>
      <c r="O842">
        <v>59315</v>
      </c>
    </row>
    <row r="843" spans="1:15" x14ac:dyDescent="0.2">
      <c r="A843" s="3">
        <v>410580</v>
      </c>
      <c r="B843" s="1">
        <v>75132</v>
      </c>
      <c r="C843" t="s">
        <v>31</v>
      </c>
      <c r="D843" t="s">
        <v>857</v>
      </c>
      <c r="E843" s="4">
        <v>24</v>
      </c>
      <c r="G843" t="s">
        <v>2033</v>
      </c>
      <c r="H843" t="s">
        <v>127</v>
      </c>
      <c r="J843" s="8">
        <v>22</v>
      </c>
      <c r="K843" t="str">
        <f t="shared" si="13"/>
        <v>RNSITIO NOVO</v>
      </c>
      <c r="L843">
        <f>INDEX([1]equivalência!$A$2:$B$5565,MATCH($K843,[1]equivalência!$H$2:$H$5565,),1)</f>
        <v>241370</v>
      </c>
      <c r="M843">
        <f>INDEX([1]equivalência!$A$2:$B$5565,MATCH($K843,[1]equivalência!$H$2:$H$5565,),2)</f>
        <v>18716</v>
      </c>
      <c r="N843">
        <v>241370</v>
      </c>
      <c r="O843">
        <v>18716</v>
      </c>
    </row>
    <row r="844" spans="1:15" x14ac:dyDescent="0.2">
      <c r="A844" s="1">
        <v>410755</v>
      </c>
      <c r="B844" s="1">
        <v>74306</v>
      </c>
      <c r="C844" t="s">
        <v>31</v>
      </c>
      <c r="D844" t="s">
        <v>123</v>
      </c>
      <c r="E844" s="2">
        <v>24</v>
      </c>
      <c r="G844" t="s">
        <v>2034</v>
      </c>
      <c r="H844" t="s">
        <v>178</v>
      </c>
      <c r="J844" s="8">
        <v>22</v>
      </c>
      <c r="K844" t="str">
        <f t="shared" si="13"/>
        <v>ROBURITIS</v>
      </c>
      <c r="L844">
        <f>INDEX([1]equivalência!$A$2:$B$5565,MATCH($K844,[1]equivalência!$H$2:$H$5565,),1)</f>
        <v>110045</v>
      </c>
      <c r="M844">
        <f>INDEX([1]equivalência!$A$2:$B$5565,MATCH($K844,[1]equivalência!$H$2:$H$5565,),2)</f>
        <v>779</v>
      </c>
      <c r="N844">
        <v>110045</v>
      </c>
      <c r="O844">
        <v>779</v>
      </c>
    </row>
    <row r="845" spans="1:15" x14ac:dyDescent="0.2">
      <c r="A845" s="1">
        <v>330030</v>
      </c>
      <c r="B845" s="1">
        <v>58050</v>
      </c>
      <c r="C845" t="s">
        <v>34</v>
      </c>
      <c r="D845" t="s">
        <v>80</v>
      </c>
      <c r="E845" s="2">
        <v>24</v>
      </c>
      <c r="G845" t="s">
        <v>2035</v>
      </c>
      <c r="H845" t="s">
        <v>39</v>
      </c>
      <c r="J845" s="8">
        <v>22</v>
      </c>
      <c r="K845" t="str">
        <f t="shared" si="13"/>
        <v>RSBENJAMIN CONSTANT DO SUL</v>
      </c>
      <c r="L845">
        <f>INDEX([1]equivalência!$A$2:$B$5565,MATCH($K845,[1]equivalência!$H$2:$H$5565,),1)</f>
        <v>430205</v>
      </c>
      <c r="M845">
        <f>INDEX([1]equivalência!$A$2:$B$5565,MATCH($K845,[1]equivalência!$H$2:$H$5565,),2)</f>
        <v>88420</v>
      </c>
      <c r="N845">
        <v>430205</v>
      </c>
      <c r="O845">
        <v>88420</v>
      </c>
    </row>
    <row r="846" spans="1:15" x14ac:dyDescent="0.2">
      <c r="A846" s="1">
        <v>240740</v>
      </c>
      <c r="B846" s="1">
        <v>17477</v>
      </c>
      <c r="C846" t="s">
        <v>127</v>
      </c>
      <c r="D846" t="s">
        <v>858</v>
      </c>
      <c r="E846" s="2">
        <v>24</v>
      </c>
      <c r="G846" t="s">
        <v>2036</v>
      </c>
      <c r="H846" t="s">
        <v>39</v>
      </c>
      <c r="J846" s="8">
        <v>22</v>
      </c>
      <c r="K846" t="str">
        <f t="shared" si="13"/>
        <v>RSCHUVISCA</v>
      </c>
      <c r="L846">
        <f>INDEX([1]equivalência!$A$2:$B$5565,MATCH($K846,[1]equivalência!$H$2:$H$5565,),1)</f>
        <v>430544</v>
      </c>
      <c r="M846">
        <f>INDEX([1]equivalência!$A$2:$B$5565,MATCH($K846,[1]equivalência!$H$2:$H$5565,),2)</f>
        <v>88269</v>
      </c>
      <c r="N846">
        <v>430544</v>
      </c>
      <c r="O846">
        <v>88269</v>
      </c>
    </row>
    <row r="847" spans="1:15" x14ac:dyDescent="0.2">
      <c r="A847" s="1">
        <v>240770</v>
      </c>
      <c r="B847" s="1">
        <v>17531</v>
      </c>
      <c r="C847" t="s">
        <v>127</v>
      </c>
      <c r="D847" t="s">
        <v>859</v>
      </c>
      <c r="E847" s="2">
        <v>24</v>
      </c>
      <c r="G847" t="s">
        <v>2037</v>
      </c>
      <c r="H847" t="s">
        <v>39</v>
      </c>
      <c r="J847" s="8">
        <v>22</v>
      </c>
      <c r="K847" t="str">
        <f t="shared" si="13"/>
        <v>RSITATIBA DO SUL</v>
      </c>
      <c r="L847">
        <f>INDEX([1]equivalência!$A$2:$B$5565,MATCH($K847,[1]equivalência!$H$2:$H$5565,),1)</f>
        <v>431070</v>
      </c>
      <c r="M847">
        <f>INDEX([1]equivalência!$A$2:$B$5565,MATCH($K847,[1]equivalência!$H$2:$H$5565,),2)</f>
        <v>87157</v>
      </c>
      <c r="N847">
        <v>431070</v>
      </c>
      <c r="O847">
        <v>87157</v>
      </c>
    </row>
    <row r="848" spans="1:15" x14ac:dyDescent="0.2">
      <c r="A848" s="1">
        <v>241090</v>
      </c>
      <c r="B848" s="1">
        <v>18155</v>
      </c>
      <c r="C848" t="s">
        <v>127</v>
      </c>
      <c r="D848" t="s">
        <v>815</v>
      </c>
      <c r="E848" s="2">
        <v>24</v>
      </c>
      <c r="G848" t="s">
        <v>2038</v>
      </c>
      <c r="H848" t="s">
        <v>39</v>
      </c>
      <c r="J848" s="8">
        <v>22</v>
      </c>
      <c r="K848" t="str">
        <f t="shared" si="13"/>
        <v>RSNOVO HAMBURGO</v>
      </c>
      <c r="L848">
        <f>INDEX([1]equivalência!$A$2:$B$5565,MATCH($K848,[1]equivalência!$H$2:$H$5565,),1)</f>
        <v>431340</v>
      </c>
      <c r="M848">
        <f>INDEX([1]equivalência!$A$2:$B$5565,MATCH($K848,[1]equivalência!$H$2:$H$5565,),2)</f>
        <v>87718</v>
      </c>
      <c r="N848">
        <v>431340</v>
      </c>
      <c r="O848">
        <v>87718</v>
      </c>
    </row>
    <row r="849" spans="1:15" x14ac:dyDescent="0.2">
      <c r="A849" s="1">
        <v>110143</v>
      </c>
      <c r="B849" s="1">
        <v>744</v>
      </c>
      <c r="C849" t="s">
        <v>178</v>
      </c>
      <c r="D849" t="s">
        <v>860</v>
      </c>
      <c r="E849" s="2">
        <v>24</v>
      </c>
      <c r="G849" t="s">
        <v>1237</v>
      </c>
      <c r="H849" t="s">
        <v>127</v>
      </c>
      <c r="I849" t="s">
        <v>917</v>
      </c>
      <c r="J849" s="8">
        <v>8</v>
      </c>
      <c r="K849" t="str">
        <f t="shared" si="13"/>
        <v>RNSERRA CAIADA (EX-PRESIDENTE JUSCELINO)</v>
      </c>
      <c r="L849" t="e">
        <f>INDEX([1]equivalência!$A$2:$B$5565,MATCH($K849,[1]equivalência!$H$2:$H$5565,),1)</f>
        <v>#N/A</v>
      </c>
      <c r="M849" t="e">
        <f>INDEX([1]equivalência!$A$2:$B$5565,MATCH($K849,[1]equivalência!$H$2:$H$5565,),2)</f>
        <v>#N/A</v>
      </c>
      <c r="N849">
        <v>241030</v>
      </c>
      <c r="O849">
        <v>18058</v>
      </c>
    </row>
    <row r="850" spans="1:15" x14ac:dyDescent="0.2">
      <c r="A850" s="1">
        <v>140060</v>
      </c>
      <c r="B850" s="1">
        <v>3158</v>
      </c>
      <c r="C850" t="s">
        <v>37</v>
      </c>
      <c r="D850" t="s">
        <v>861</v>
      </c>
      <c r="E850" s="2">
        <v>24</v>
      </c>
      <c r="G850" t="s">
        <v>2040</v>
      </c>
      <c r="H850" t="s">
        <v>42</v>
      </c>
      <c r="J850" s="8">
        <v>22</v>
      </c>
      <c r="K850" t="str">
        <f t="shared" si="13"/>
        <v>SCBELMONTE</v>
      </c>
      <c r="L850">
        <f>INDEX([1]equivalência!$A$2:$B$5565,MATCH($K850,[1]equivalência!$H$2:$H$5565,),1)</f>
        <v>420215</v>
      </c>
      <c r="M850">
        <f>INDEX([1]equivalência!$A$2:$B$5565,MATCH($K850,[1]equivalência!$H$2:$H$5565,),2)</f>
        <v>80748</v>
      </c>
      <c r="N850">
        <v>420215</v>
      </c>
      <c r="O850">
        <v>80748</v>
      </c>
    </row>
    <row r="851" spans="1:15" x14ac:dyDescent="0.2">
      <c r="A851" s="1">
        <v>430517</v>
      </c>
      <c r="B851" s="1">
        <v>85944</v>
      </c>
      <c r="C851" t="s">
        <v>39</v>
      </c>
      <c r="D851" t="s">
        <v>862</v>
      </c>
      <c r="E851" s="2">
        <v>24</v>
      </c>
      <c r="G851" t="s">
        <v>2041</v>
      </c>
      <c r="H851" t="s">
        <v>42</v>
      </c>
      <c r="J851" s="8">
        <v>22</v>
      </c>
      <c r="K851" t="str">
        <f t="shared" si="13"/>
        <v>SCPASSOS MAIA</v>
      </c>
      <c r="L851">
        <f>INDEX([1]equivalência!$A$2:$B$5565,MATCH($K851,[1]equivalência!$H$2:$H$5565,),1)</f>
        <v>421227</v>
      </c>
      <c r="M851">
        <f>INDEX([1]equivalência!$A$2:$B$5565,MATCH($K851,[1]equivalência!$H$2:$H$5565,),2)</f>
        <v>80624</v>
      </c>
      <c r="N851">
        <v>421227</v>
      </c>
      <c r="O851">
        <v>80624</v>
      </c>
    </row>
    <row r="852" spans="1:15" x14ac:dyDescent="0.2">
      <c r="A852" s="1">
        <v>430930</v>
      </c>
      <c r="B852" s="1">
        <v>86851</v>
      </c>
      <c r="C852" t="s">
        <v>39</v>
      </c>
      <c r="D852" t="s">
        <v>863</v>
      </c>
      <c r="E852" s="2">
        <v>24</v>
      </c>
      <c r="G852" t="s">
        <v>2042</v>
      </c>
      <c r="H852" t="s">
        <v>42</v>
      </c>
      <c r="J852" s="8">
        <v>22</v>
      </c>
      <c r="K852" t="str">
        <f t="shared" si="13"/>
        <v>SCSANTA ROSA DE LIMA</v>
      </c>
      <c r="L852">
        <f>INDEX([1]equivalência!$A$2:$B$5565,MATCH($K852,[1]equivalência!$H$2:$H$5565,),1)</f>
        <v>421560</v>
      </c>
      <c r="M852">
        <f>INDEX([1]equivalência!$A$2:$B$5565,MATCH($K852,[1]equivalência!$H$2:$H$5565,),2)</f>
        <v>83070</v>
      </c>
      <c r="N852">
        <v>421560</v>
      </c>
      <c r="O852">
        <v>83070</v>
      </c>
    </row>
    <row r="853" spans="1:15" x14ac:dyDescent="0.2">
      <c r="A853" s="1">
        <v>430957</v>
      </c>
      <c r="B853" s="1">
        <v>88323</v>
      </c>
      <c r="C853" t="s">
        <v>39</v>
      </c>
      <c r="D853" t="s">
        <v>864</v>
      </c>
      <c r="E853" s="2">
        <v>24</v>
      </c>
      <c r="G853" t="s">
        <v>2043</v>
      </c>
      <c r="H853" t="s">
        <v>45</v>
      </c>
      <c r="J853" s="8">
        <v>22</v>
      </c>
      <c r="K853" t="str">
        <f t="shared" si="13"/>
        <v>SEARACAJU</v>
      </c>
      <c r="L853">
        <f>INDEX([1]equivalência!$A$2:$B$5565,MATCH($K853,[1]equivalência!$H$2:$H$5565,),1)</f>
        <v>280030</v>
      </c>
      <c r="M853">
        <f>INDEX([1]equivalência!$A$2:$B$5565,MATCH($K853,[1]equivalência!$H$2:$H$5565,),2)</f>
        <v>31054</v>
      </c>
      <c r="N853">
        <v>280030</v>
      </c>
      <c r="O853">
        <v>31054</v>
      </c>
    </row>
    <row r="854" spans="1:15" x14ac:dyDescent="0.2">
      <c r="A854" s="1">
        <v>432130</v>
      </c>
      <c r="B854" s="1">
        <v>89290</v>
      </c>
      <c r="C854" t="s">
        <v>39</v>
      </c>
      <c r="D854" t="s">
        <v>865</v>
      </c>
      <c r="E854" s="2">
        <v>24</v>
      </c>
      <c r="G854" t="s">
        <v>2044</v>
      </c>
      <c r="H854" t="s">
        <v>47</v>
      </c>
      <c r="J854" s="8">
        <v>22</v>
      </c>
      <c r="K854" t="str">
        <f t="shared" si="13"/>
        <v>SPGUATAPARA</v>
      </c>
      <c r="L854">
        <f>INDEX([1]equivalência!$A$2:$B$5565,MATCH($K854,[1]equivalência!$H$2:$H$5565,),1)</f>
        <v>351885</v>
      </c>
      <c r="M854">
        <f>INDEX([1]equivalência!$A$2:$B$5565,MATCH($K854,[1]equivalência!$H$2:$H$5565,),2)</f>
        <v>61107</v>
      </c>
      <c r="N854">
        <v>351885</v>
      </c>
      <c r="O854">
        <v>61107</v>
      </c>
    </row>
    <row r="855" spans="1:15" x14ac:dyDescent="0.2">
      <c r="A855" s="1">
        <v>421490</v>
      </c>
      <c r="B855" s="1">
        <v>82937</v>
      </c>
      <c r="C855" t="s">
        <v>42</v>
      </c>
      <c r="D855" t="s">
        <v>866</v>
      </c>
      <c r="E855" s="2">
        <v>24</v>
      </c>
      <c r="G855" t="s">
        <v>2045</v>
      </c>
      <c r="H855" t="s">
        <v>47</v>
      </c>
      <c r="J855" s="8">
        <v>22</v>
      </c>
      <c r="K855" t="str">
        <f t="shared" si="13"/>
        <v>SPIARAS</v>
      </c>
      <c r="L855">
        <f>INDEX([1]equivalência!$A$2:$B$5565,MATCH($K855,[1]equivalência!$H$2:$H$5565,),1)</f>
        <v>351925</v>
      </c>
      <c r="M855">
        <f>INDEX([1]equivalência!$A$2:$B$5565,MATCH($K855,[1]equivalência!$H$2:$H$5565,),2)</f>
        <v>61085</v>
      </c>
      <c r="N855">
        <v>351925</v>
      </c>
      <c r="O855">
        <v>61085</v>
      </c>
    </row>
    <row r="856" spans="1:15" x14ac:dyDescent="0.2">
      <c r="A856" s="1">
        <v>421850</v>
      </c>
      <c r="B856" s="1">
        <v>83631</v>
      </c>
      <c r="C856" t="s">
        <v>42</v>
      </c>
      <c r="D856" t="s">
        <v>867</v>
      </c>
      <c r="E856" s="2">
        <v>24</v>
      </c>
      <c r="G856" t="s">
        <v>2046</v>
      </c>
      <c r="H856" t="s">
        <v>47</v>
      </c>
      <c r="J856" s="8">
        <v>22</v>
      </c>
      <c r="K856" t="str">
        <f t="shared" si="13"/>
        <v>SPITAPUI</v>
      </c>
      <c r="L856">
        <f>INDEX([1]equivalência!$A$2:$B$5565,MATCH($K856,[1]equivalência!$H$2:$H$5565,),1)</f>
        <v>352290</v>
      </c>
      <c r="M856">
        <f>INDEX([1]equivalência!$A$2:$B$5565,MATCH($K856,[1]equivalência!$H$2:$H$5565,),2)</f>
        <v>65595</v>
      </c>
      <c r="N856">
        <v>352290</v>
      </c>
      <c r="O856">
        <v>65595</v>
      </c>
    </row>
    <row r="857" spans="1:15" x14ac:dyDescent="0.2">
      <c r="A857" s="1">
        <v>280580</v>
      </c>
      <c r="B857" s="1">
        <v>32158</v>
      </c>
      <c r="C857" t="s">
        <v>45</v>
      </c>
      <c r="D857" t="s">
        <v>868</v>
      </c>
      <c r="E857" s="2">
        <v>24</v>
      </c>
      <c r="G857" t="s">
        <v>2047</v>
      </c>
      <c r="H857" t="s">
        <v>47</v>
      </c>
      <c r="J857" s="8">
        <v>22</v>
      </c>
      <c r="K857" t="str">
        <f t="shared" si="13"/>
        <v>SPMARACAI</v>
      </c>
      <c r="L857">
        <f>INDEX([1]equivalência!$A$2:$B$5565,MATCH($K857,[1]equivalência!$H$2:$H$5565,),1)</f>
        <v>352880</v>
      </c>
      <c r="M857">
        <f>INDEX([1]equivalência!$A$2:$B$5565,MATCH($K857,[1]equivalência!$H$2:$H$5565,),2)</f>
        <v>66770</v>
      </c>
      <c r="N857">
        <v>352880</v>
      </c>
      <c r="O857">
        <v>66770</v>
      </c>
    </row>
    <row r="858" spans="1:15" x14ac:dyDescent="0.2">
      <c r="A858" s="1">
        <v>350390</v>
      </c>
      <c r="B858" s="1">
        <v>61778</v>
      </c>
      <c r="C858" t="s">
        <v>47</v>
      </c>
      <c r="D858" t="s">
        <v>869</v>
      </c>
      <c r="E858" s="2">
        <v>24</v>
      </c>
      <c r="G858" t="s">
        <v>2048</v>
      </c>
      <c r="H858" t="s">
        <v>47</v>
      </c>
      <c r="J858" s="8">
        <v>22</v>
      </c>
      <c r="K858" t="str">
        <f t="shared" si="13"/>
        <v>SPNOVAIS</v>
      </c>
      <c r="L858">
        <f>INDEX([1]equivalência!$A$2:$B$5565,MATCH($K858,[1]equivalência!$H$2:$H$5565,),1)</f>
        <v>353325</v>
      </c>
      <c r="M858">
        <f>INDEX([1]equivalência!$A$2:$B$5565,MATCH($K858,[1]equivalência!$H$2:$H$5565,),2)</f>
        <v>61409</v>
      </c>
      <c r="N858">
        <v>353325</v>
      </c>
      <c r="O858">
        <v>61409</v>
      </c>
    </row>
    <row r="859" spans="1:15" x14ac:dyDescent="0.2">
      <c r="A859" s="1">
        <v>351050</v>
      </c>
      <c r="B859" s="1">
        <v>63118</v>
      </c>
      <c r="C859" t="s">
        <v>47</v>
      </c>
      <c r="D859" t="s">
        <v>870</v>
      </c>
      <c r="E859" s="2">
        <v>24</v>
      </c>
      <c r="G859" t="s">
        <v>2049</v>
      </c>
      <c r="H859" t="s">
        <v>47</v>
      </c>
      <c r="J859" s="8">
        <v>22</v>
      </c>
      <c r="K859" t="str">
        <f t="shared" si="13"/>
        <v>SPPIRAPORA DO BOM JESUS</v>
      </c>
      <c r="L859">
        <f>INDEX([1]equivalência!$A$2:$B$5565,MATCH($K859,[1]equivalência!$H$2:$H$5565,),1)</f>
        <v>353910</v>
      </c>
      <c r="M859">
        <f>INDEX([1]equivalência!$A$2:$B$5565,MATCH($K859,[1]equivalência!$H$2:$H$5565,),2)</f>
        <v>68837</v>
      </c>
      <c r="N859">
        <v>353910</v>
      </c>
      <c r="O859">
        <v>68837</v>
      </c>
    </row>
    <row r="860" spans="1:15" x14ac:dyDescent="0.2">
      <c r="A860" s="1">
        <v>351580</v>
      </c>
      <c r="B860" s="1">
        <v>64173</v>
      </c>
      <c r="C860" t="s">
        <v>47</v>
      </c>
      <c r="D860" t="s">
        <v>871</v>
      </c>
      <c r="E860" s="2">
        <v>24</v>
      </c>
      <c r="G860" t="s">
        <v>2050</v>
      </c>
      <c r="H860" t="s">
        <v>49</v>
      </c>
      <c r="J860" s="8">
        <v>22</v>
      </c>
      <c r="K860" t="str">
        <f t="shared" si="13"/>
        <v>TOPALMEIRANTE</v>
      </c>
      <c r="L860">
        <f>INDEX([1]equivalência!$A$2:$B$5565,MATCH($K860,[1]equivalência!$H$2:$H$5565,),1)</f>
        <v>171570</v>
      </c>
      <c r="M860">
        <f>INDEX([1]equivalência!$A$2:$B$5565,MATCH($K860,[1]equivalência!$H$2:$H$5565,),2)</f>
        <v>73083</v>
      </c>
      <c r="N860">
        <v>171570</v>
      </c>
      <c r="O860">
        <v>73083</v>
      </c>
    </row>
    <row r="861" spans="1:15" x14ac:dyDescent="0.2">
      <c r="A861" s="1">
        <v>353900</v>
      </c>
      <c r="B861" s="1">
        <v>68810</v>
      </c>
      <c r="C861" t="s">
        <v>47</v>
      </c>
      <c r="D861" t="s">
        <v>872</v>
      </c>
      <c r="E861" s="2">
        <v>24</v>
      </c>
      <c r="G861" t="s">
        <v>2051</v>
      </c>
      <c r="H861" t="s">
        <v>49</v>
      </c>
      <c r="J861" s="8">
        <v>22</v>
      </c>
      <c r="K861" t="str">
        <f t="shared" si="13"/>
        <v>TOSAO MIGUEL DO TOCANTINS</v>
      </c>
      <c r="L861">
        <f>INDEX([1]equivalência!$A$2:$B$5565,MATCH($K861,[1]equivalência!$H$2:$H$5565,),1)</f>
        <v>172020</v>
      </c>
      <c r="M861">
        <f>INDEX([1]equivalência!$A$2:$B$5565,MATCH($K861,[1]equivalência!$H$2:$H$5565,),2)</f>
        <v>73180</v>
      </c>
      <c r="N861">
        <v>172020</v>
      </c>
      <c r="O861">
        <v>73180</v>
      </c>
    </row>
    <row r="862" spans="1:15" x14ac:dyDescent="0.2">
      <c r="A862" s="3">
        <v>354730</v>
      </c>
      <c r="B862" s="1">
        <v>70475</v>
      </c>
      <c r="C862" t="s">
        <v>47</v>
      </c>
      <c r="D862" t="s">
        <v>873</v>
      </c>
      <c r="E862" s="4">
        <v>24</v>
      </c>
      <c r="G862" t="s">
        <v>2052</v>
      </c>
      <c r="H862" t="s">
        <v>93</v>
      </c>
      <c r="J862" s="8">
        <v>23</v>
      </c>
      <c r="K862" t="str">
        <f t="shared" si="13"/>
        <v>ALJAPARATINGA</v>
      </c>
      <c r="L862">
        <f>INDEX([1]equivalência!$A$2:$B$5565,MATCH($K862,[1]equivalência!$H$2:$H$5565,),1)</f>
        <v>270360</v>
      </c>
      <c r="M862">
        <f>INDEX([1]equivalência!$A$2:$B$5565,MATCH($K862,[1]equivalência!$H$2:$H$5565,),2)</f>
        <v>27715</v>
      </c>
      <c r="N862">
        <v>270360</v>
      </c>
      <c r="O862">
        <v>27715</v>
      </c>
    </row>
    <row r="863" spans="1:15" x14ac:dyDescent="0.2">
      <c r="A863" s="1">
        <v>171270</v>
      </c>
      <c r="B863" s="1">
        <v>73270</v>
      </c>
      <c r="C863" t="s">
        <v>49</v>
      </c>
      <c r="D863" t="s">
        <v>874</v>
      </c>
      <c r="E863" s="2">
        <v>24</v>
      </c>
      <c r="G863" t="s">
        <v>2053</v>
      </c>
      <c r="H863" t="s">
        <v>93</v>
      </c>
      <c r="J863" s="8">
        <v>23</v>
      </c>
      <c r="K863" t="str">
        <f t="shared" si="13"/>
        <v>ALMESSIAS</v>
      </c>
      <c r="L863">
        <f>INDEX([1]equivalência!$A$2:$B$5565,MATCH($K863,[1]equivalência!$H$2:$H$5565,),1)</f>
        <v>270520</v>
      </c>
      <c r="M863">
        <f>INDEX([1]equivalência!$A$2:$B$5565,MATCH($K863,[1]equivalência!$H$2:$H$5565,),2)</f>
        <v>28037</v>
      </c>
      <c r="N863">
        <v>270520</v>
      </c>
      <c r="O863">
        <v>28037</v>
      </c>
    </row>
    <row r="864" spans="1:15" x14ac:dyDescent="0.2">
      <c r="A864" s="1">
        <v>120070</v>
      </c>
      <c r="B864" s="1">
        <v>1490</v>
      </c>
      <c r="C864" t="s">
        <v>4</v>
      </c>
      <c r="D864" t="s">
        <v>875</v>
      </c>
      <c r="E864" s="2">
        <v>25</v>
      </c>
      <c r="G864" t="s">
        <v>2054</v>
      </c>
      <c r="H864" t="s">
        <v>6</v>
      </c>
      <c r="J864" s="8">
        <v>23</v>
      </c>
      <c r="K864" t="str">
        <f t="shared" si="13"/>
        <v>AMMANICORE</v>
      </c>
      <c r="L864">
        <f>INDEX([1]equivalência!$A$2:$B$5565,MATCH($K864,[1]equivalência!$H$2:$H$5565,),1)</f>
        <v>130270</v>
      </c>
      <c r="M864">
        <f>INDEX([1]equivalência!$A$2:$B$5565,MATCH($K864,[1]equivalência!$H$2:$H$5565,),2)</f>
        <v>2577</v>
      </c>
      <c r="N864">
        <v>130270</v>
      </c>
      <c r="O864">
        <v>2577</v>
      </c>
    </row>
    <row r="865" spans="1:15" x14ac:dyDescent="0.2">
      <c r="A865" s="1">
        <v>270220</v>
      </c>
      <c r="B865" s="1">
        <v>27430</v>
      </c>
      <c r="C865" t="s">
        <v>93</v>
      </c>
      <c r="D865" t="s">
        <v>876</v>
      </c>
      <c r="E865" s="2">
        <v>25</v>
      </c>
      <c r="G865" t="s">
        <v>2055</v>
      </c>
      <c r="H865" t="s">
        <v>369</v>
      </c>
      <c r="J865" s="8">
        <v>23</v>
      </c>
      <c r="K865" t="str">
        <f t="shared" si="13"/>
        <v>APOIAPOQUE</v>
      </c>
      <c r="L865">
        <f>INDEX([1]equivalência!$A$2:$B$5565,MATCH($K865,[1]equivalência!$H$2:$H$5565,),1)</f>
        <v>160050</v>
      </c>
      <c r="M865">
        <f>INDEX([1]equivalência!$A$2:$B$5565,MATCH($K865,[1]equivalência!$H$2:$H$5565,),2)</f>
        <v>6092</v>
      </c>
      <c r="N865">
        <v>160050</v>
      </c>
      <c r="O865">
        <v>6092</v>
      </c>
    </row>
    <row r="866" spans="1:15" x14ac:dyDescent="0.2">
      <c r="A866" s="1">
        <v>270700</v>
      </c>
      <c r="B866" s="1">
        <v>28398</v>
      </c>
      <c r="C866" t="s">
        <v>93</v>
      </c>
      <c r="D866" t="s">
        <v>877</v>
      </c>
      <c r="E866" s="2">
        <v>25</v>
      </c>
      <c r="G866" t="s">
        <v>2056</v>
      </c>
      <c r="H866" t="s">
        <v>8</v>
      </c>
      <c r="J866" s="8">
        <v>23</v>
      </c>
      <c r="K866" t="str">
        <f t="shared" si="13"/>
        <v>BABANZAE</v>
      </c>
      <c r="L866">
        <f>INDEX([1]equivalência!$A$2:$B$5565,MATCH($K866,[1]equivalência!$H$2:$H$5565,),1)</f>
        <v>290265</v>
      </c>
      <c r="M866">
        <f>INDEX([1]equivalência!$A$2:$B$5565,MATCH($K866,[1]equivalência!$H$2:$H$5565,),2)</f>
        <v>33529</v>
      </c>
      <c r="N866">
        <v>290265</v>
      </c>
      <c r="O866">
        <v>33529</v>
      </c>
    </row>
    <row r="867" spans="1:15" x14ac:dyDescent="0.2">
      <c r="A867" s="1">
        <v>130115</v>
      </c>
      <c r="B867" s="1">
        <v>2046</v>
      </c>
      <c r="C867" t="s">
        <v>6</v>
      </c>
      <c r="D867" t="s">
        <v>878</v>
      </c>
      <c r="E867" s="2">
        <v>25</v>
      </c>
      <c r="G867" t="s">
        <v>2057</v>
      </c>
      <c r="H867" t="s">
        <v>8</v>
      </c>
      <c r="J867" s="8">
        <v>23</v>
      </c>
      <c r="K867" t="str">
        <f t="shared" si="13"/>
        <v>BAICHU</v>
      </c>
      <c r="L867">
        <f>INDEX([1]equivalência!$A$2:$B$5565,MATCH($K867,[1]equivalência!$H$2:$H$5565,),1)</f>
        <v>291330</v>
      </c>
      <c r="M867">
        <f>INDEX([1]equivalência!$A$2:$B$5565,MATCH($K867,[1]equivalência!$H$2:$H$5565,),2)</f>
        <v>35670</v>
      </c>
      <c r="N867">
        <v>291330</v>
      </c>
      <c r="O867">
        <v>35670</v>
      </c>
    </row>
    <row r="868" spans="1:15" x14ac:dyDescent="0.2">
      <c r="A868" s="1">
        <v>290050</v>
      </c>
      <c r="B868" s="1">
        <v>33090</v>
      </c>
      <c r="C868" t="s">
        <v>8</v>
      </c>
      <c r="D868" t="s">
        <v>879</v>
      </c>
      <c r="E868" s="2">
        <v>25</v>
      </c>
      <c r="G868" t="s">
        <v>2058</v>
      </c>
      <c r="H868" t="s">
        <v>8</v>
      </c>
      <c r="J868" s="8">
        <v>23</v>
      </c>
      <c r="K868" t="str">
        <f t="shared" si="13"/>
        <v>BAITAPICURU</v>
      </c>
      <c r="L868">
        <f>INDEX([1]equivalência!$A$2:$B$5565,MATCH($K868,[1]equivalência!$H$2:$H$5565,),1)</f>
        <v>291650</v>
      </c>
      <c r="M868">
        <f>INDEX([1]equivalência!$A$2:$B$5565,MATCH($K868,[1]equivalência!$H$2:$H$5565,),2)</f>
        <v>36315</v>
      </c>
      <c r="N868">
        <v>291650</v>
      </c>
      <c r="O868">
        <v>36315</v>
      </c>
    </row>
    <row r="869" spans="1:15" x14ac:dyDescent="0.2">
      <c r="A869" s="1">
        <v>290580</v>
      </c>
      <c r="B869" s="1">
        <v>34150</v>
      </c>
      <c r="C869" t="s">
        <v>8</v>
      </c>
      <c r="D869" t="s">
        <v>880</v>
      </c>
      <c r="E869" s="2">
        <v>25</v>
      </c>
      <c r="G869" t="s">
        <v>2059</v>
      </c>
      <c r="H869" t="s">
        <v>8</v>
      </c>
      <c r="J869" s="8">
        <v>23</v>
      </c>
      <c r="K869" t="str">
        <f t="shared" si="13"/>
        <v>BAITUBERA</v>
      </c>
      <c r="L869">
        <f>INDEX([1]equivalência!$A$2:$B$5565,MATCH($K869,[1]equivalência!$H$2:$H$5565,),1)</f>
        <v>291730</v>
      </c>
      <c r="M869">
        <f>INDEX([1]equivalência!$A$2:$B$5565,MATCH($K869,[1]equivalência!$H$2:$H$5565,),2)</f>
        <v>36471</v>
      </c>
      <c r="N869">
        <v>291730</v>
      </c>
      <c r="O869">
        <v>36471</v>
      </c>
    </row>
    <row r="870" spans="1:15" x14ac:dyDescent="0.2">
      <c r="A870" s="1">
        <v>291440</v>
      </c>
      <c r="B870" s="1">
        <v>35890</v>
      </c>
      <c r="C870" t="s">
        <v>8</v>
      </c>
      <c r="D870" t="s">
        <v>881</v>
      </c>
      <c r="E870" s="2">
        <v>25</v>
      </c>
      <c r="G870" t="s">
        <v>2060</v>
      </c>
      <c r="H870" t="s">
        <v>8</v>
      </c>
      <c r="J870" s="8">
        <v>23</v>
      </c>
      <c r="K870" t="str">
        <f t="shared" si="13"/>
        <v>BAVALENCA</v>
      </c>
      <c r="L870">
        <f>INDEX([1]equivalência!$A$2:$B$5565,MATCH($K870,[1]equivalência!$H$2:$H$5565,),1)</f>
        <v>293290</v>
      </c>
      <c r="M870">
        <f>INDEX([1]equivalência!$A$2:$B$5565,MATCH($K870,[1]equivalência!$H$2:$H$5565,),2)</f>
        <v>39578</v>
      </c>
      <c r="N870">
        <v>293290</v>
      </c>
      <c r="O870">
        <v>39578</v>
      </c>
    </row>
    <row r="871" spans="1:15" x14ac:dyDescent="0.2">
      <c r="A871" s="1">
        <v>291875</v>
      </c>
      <c r="B871" s="1">
        <v>36765</v>
      </c>
      <c r="C871" t="s">
        <v>8</v>
      </c>
      <c r="D871" t="s">
        <v>882</v>
      </c>
      <c r="E871" s="2">
        <v>25</v>
      </c>
      <c r="G871" t="s">
        <v>2061</v>
      </c>
      <c r="H871" t="s">
        <v>10</v>
      </c>
      <c r="J871" s="8">
        <v>23</v>
      </c>
      <c r="K871" t="str">
        <f t="shared" si="13"/>
        <v>CECATARINA</v>
      </c>
      <c r="L871">
        <f>INDEX([1]equivalência!$A$2:$B$5565,MATCH($K871,[1]equivalência!$H$2:$H$5565,),1)</f>
        <v>230360</v>
      </c>
      <c r="M871">
        <f>INDEX([1]equivalência!$A$2:$B$5565,MATCH($K871,[1]equivalência!$H$2:$H$5565,),2)</f>
        <v>13714</v>
      </c>
      <c r="N871">
        <v>230360</v>
      </c>
      <c r="O871">
        <v>13714</v>
      </c>
    </row>
    <row r="872" spans="1:15" x14ac:dyDescent="0.2">
      <c r="A872" s="1">
        <v>293105</v>
      </c>
      <c r="B872" s="1">
        <v>39918</v>
      </c>
      <c r="C872" t="s">
        <v>8</v>
      </c>
      <c r="D872" t="s">
        <v>883</v>
      </c>
      <c r="E872" s="2">
        <v>25</v>
      </c>
      <c r="G872" t="s">
        <v>2062</v>
      </c>
      <c r="H872" t="s">
        <v>10</v>
      </c>
      <c r="J872" s="8">
        <v>23</v>
      </c>
      <c r="K872" t="str">
        <f t="shared" si="13"/>
        <v>CEFRECHEIRINHA</v>
      </c>
      <c r="L872">
        <f>INDEX([1]equivalência!$A$2:$B$5565,MATCH($K872,[1]equivalência!$H$2:$H$5565,),1)</f>
        <v>230450</v>
      </c>
      <c r="M872">
        <f>INDEX([1]equivalência!$A$2:$B$5565,MATCH($K872,[1]equivalência!$H$2:$H$5565,),2)</f>
        <v>13919</v>
      </c>
      <c r="N872">
        <v>230450</v>
      </c>
      <c r="O872">
        <v>13919</v>
      </c>
    </row>
    <row r="873" spans="1:15" x14ac:dyDescent="0.2">
      <c r="A873" s="1">
        <v>230075</v>
      </c>
      <c r="B873" s="1">
        <v>15873</v>
      </c>
      <c r="C873" t="s">
        <v>10</v>
      </c>
      <c r="D873" t="s">
        <v>196</v>
      </c>
      <c r="E873" s="2">
        <v>25</v>
      </c>
      <c r="G873" t="s">
        <v>2063</v>
      </c>
      <c r="H873" t="s">
        <v>10</v>
      </c>
      <c r="J873" s="8">
        <v>23</v>
      </c>
      <c r="K873" t="str">
        <f t="shared" si="13"/>
        <v>CEQUITERIANOPOLIS</v>
      </c>
      <c r="L873">
        <f>INDEX([1]equivalência!$A$2:$B$5565,MATCH($K873,[1]equivalência!$H$2:$H$5565,),1)</f>
        <v>231126</v>
      </c>
      <c r="M873">
        <f>INDEX([1]equivalência!$A$2:$B$5565,MATCH($K873,[1]equivalência!$H$2:$H$5565,),2)</f>
        <v>13102</v>
      </c>
      <c r="N873">
        <v>231126</v>
      </c>
      <c r="O873">
        <v>13102</v>
      </c>
    </row>
    <row r="874" spans="1:15" x14ac:dyDescent="0.2">
      <c r="A874" s="1">
        <v>230205</v>
      </c>
      <c r="B874" s="1">
        <v>13404</v>
      </c>
      <c r="C874" t="s">
        <v>10</v>
      </c>
      <c r="D874" t="s">
        <v>884</v>
      </c>
      <c r="E874" s="2">
        <v>25</v>
      </c>
      <c r="G874" t="s">
        <v>2064</v>
      </c>
      <c r="H874" t="s">
        <v>57</v>
      </c>
      <c r="J874" s="8">
        <v>23</v>
      </c>
      <c r="K874" t="str">
        <f t="shared" si="13"/>
        <v>ESCONCEICAO DO CASTELO</v>
      </c>
      <c r="L874">
        <f>INDEX([1]equivalência!$A$2:$B$5565,MATCH($K874,[1]equivalência!$H$2:$H$5565,),1)</f>
        <v>320170</v>
      </c>
      <c r="M874">
        <f>INDEX([1]equivalência!$A$2:$B$5565,MATCH($K874,[1]equivalência!$H$2:$H$5565,),2)</f>
        <v>56332</v>
      </c>
      <c r="N874">
        <v>320170</v>
      </c>
      <c r="O874">
        <v>56332</v>
      </c>
    </row>
    <row r="875" spans="1:15" x14ac:dyDescent="0.2">
      <c r="A875" s="1">
        <v>230930</v>
      </c>
      <c r="B875" s="1">
        <v>14877</v>
      </c>
      <c r="C875" t="s">
        <v>10</v>
      </c>
      <c r="D875" t="s">
        <v>885</v>
      </c>
      <c r="E875" s="2">
        <v>25</v>
      </c>
      <c r="G875" t="s">
        <v>2065</v>
      </c>
      <c r="H875" t="s">
        <v>13</v>
      </c>
      <c r="J875" s="8">
        <v>23</v>
      </c>
      <c r="K875" t="str">
        <f t="shared" si="13"/>
        <v>GOCAMPOS BELOS</v>
      </c>
      <c r="L875">
        <f>INDEX([1]equivalência!$A$2:$B$5565,MATCH($K875,[1]equivalência!$H$2:$H$5565,),1)</f>
        <v>520490</v>
      </c>
      <c r="M875">
        <f>INDEX([1]equivalência!$A$2:$B$5565,MATCH($K875,[1]equivalência!$H$2:$H$5565,),2)</f>
        <v>92975</v>
      </c>
      <c r="N875">
        <v>520490</v>
      </c>
      <c r="O875">
        <v>92975</v>
      </c>
    </row>
    <row r="876" spans="1:15" x14ac:dyDescent="0.2">
      <c r="A876" s="1">
        <v>320150</v>
      </c>
      <c r="B876" s="1">
        <v>56294</v>
      </c>
      <c r="C876" t="s">
        <v>57</v>
      </c>
      <c r="D876" t="s">
        <v>100</v>
      </c>
      <c r="E876" s="2">
        <v>25</v>
      </c>
      <c r="G876" t="s">
        <v>2032</v>
      </c>
      <c r="H876" t="s">
        <v>127</v>
      </c>
      <c r="I876" t="s">
        <v>744</v>
      </c>
      <c r="J876" s="8">
        <v>22</v>
      </c>
      <c r="K876" t="str">
        <f t="shared" si="13"/>
        <v>RNOLHO D'AGUA DO BORGES</v>
      </c>
      <c r="L876" t="e">
        <f>INDEX([1]equivalência!$A$2:$B$5565,MATCH($K876,[1]equivalência!$H$2:$H$5565,),1)</f>
        <v>#N/A</v>
      </c>
      <c r="M876" t="e">
        <f>INDEX([1]equivalência!$A$2:$B$5565,MATCH($K876,[1]equivalência!$H$2:$H$5565,),2)</f>
        <v>#N/A</v>
      </c>
      <c r="N876">
        <v>240840</v>
      </c>
      <c r="O876">
        <v>17671</v>
      </c>
    </row>
    <row r="877" spans="1:15" x14ac:dyDescent="0.2">
      <c r="A877" s="1">
        <v>520215</v>
      </c>
      <c r="B877" s="1">
        <v>96695</v>
      </c>
      <c r="C877" t="s">
        <v>13</v>
      </c>
      <c r="D877" t="s">
        <v>886</v>
      </c>
      <c r="E877" s="2">
        <v>25</v>
      </c>
      <c r="G877" t="s">
        <v>2067</v>
      </c>
      <c r="H877" t="s">
        <v>62</v>
      </c>
      <c r="J877" s="8">
        <v>23</v>
      </c>
      <c r="K877" t="str">
        <f t="shared" si="13"/>
        <v>MAALTO ALEGRE DO PINDARE</v>
      </c>
      <c r="L877">
        <f>INDEX([1]equivalência!$A$2:$B$5565,MATCH($K877,[1]equivalência!$H$2:$H$5565,),1)</f>
        <v>210047</v>
      </c>
      <c r="M877">
        <f>INDEX([1]equivalência!$A$2:$B$5565,MATCH($K877,[1]equivalência!$H$2:$H$5565,),2)</f>
        <v>7048</v>
      </c>
      <c r="N877">
        <v>210047</v>
      </c>
      <c r="O877">
        <v>7048</v>
      </c>
    </row>
    <row r="878" spans="1:15" x14ac:dyDescent="0.2">
      <c r="A878" s="1">
        <v>520650</v>
      </c>
      <c r="B878" s="1">
        <v>93319</v>
      </c>
      <c r="C878" t="s">
        <v>13</v>
      </c>
      <c r="D878" t="s">
        <v>887</v>
      </c>
      <c r="E878" s="2">
        <v>25</v>
      </c>
      <c r="G878" t="s">
        <v>2068</v>
      </c>
      <c r="H878" t="s">
        <v>62</v>
      </c>
      <c r="J878" s="8">
        <v>23</v>
      </c>
      <c r="K878" t="str">
        <f t="shared" si="13"/>
        <v>MADOM PEDRO</v>
      </c>
      <c r="L878">
        <f>INDEX([1]equivalência!$A$2:$B$5565,MATCH($K878,[1]equivalência!$H$2:$H$5565,),1)</f>
        <v>210380</v>
      </c>
      <c r="M878">
        <f>INDEX([1]equivalência!$A$2:$B$5565,MATCH($K878,[1]equivalência!$H$2:$H$5565,),2)</f>
        <v>7730</v>
      </c>
      <c r="N878">
        <v>210380</v>
      </c>
      <c r="O878">
        <v>7730</v>
      </c>
    </row>
    <row r="879" spans="1:15" x14ac:dyDescent="0.2">
      <c r="A879" s="1">
        <v>210290</v>
      </c>
      <c r="B879" s="1">
        <v>7552</v>
      </c>
      <c r="C879" t="s">
        <v>62</v>
      </c>
      <c r="D879" t="s">
        <v>888</v>
      </c>
      <c r="E879" s="2">
        <v>25</v>
      </c>
      <c r="G879" t="s">
        <v>2069</v>
      </c>
      <c r="H879" t="s">
        <v>62</v>
      </c>
      <c r="J879" s="8">
        <v>23</v>
      </c>
      <c r="K879" t="str">
        <f t="shared" si="13"/>
        <v>MAJENIPAPO DOS VIEIRAS</v>
      </c>
      <c r="L879">
        <f>INDEX([1]equivalência!$A$2:$B$5565,MATCH($K879,[1]equivalência!$H$2:$H$5565,),1)</f>
        <v>210547</v>
      </c>
      <c r="M879">
        <f>INDEX([1]equivalência!$A$2:$B$5565,MATCH($K879,[1]equivalência!$H$2:$H$5565,),2)</f>
        <v>7765</v>
      </c>
      <c r="N879">
        <v>210547</v>
      </c>
      <c r="O879">
        <v>7765</v>
      </c>
    </row>
    <row r="880" spans="1:15" x14ac:dyDescent="0.2">
      <c r="A880" s="1">
        <v>210530</v>
      </c>
      <c r="B880" s="1">
        <v>8036</v>
      </c>
      <c r="C880" t="s">
        <v>62</v>
      </c>
      <c r="D880" t="s">
        <v>889</v>
      </c>
      <c r="E880" s="2">
        <v>25</v>
      </c>
      <c r="G880" t="s">
        <v>2070</v>
      </c>
      <c r="H880" t="s">
        <v>15</v>
      </c>
      <c r="J880" s="8">
        <v>23</v>
      </c>
      <c r="K880" t="str">
        <f t="shared" si="13"/>
        <v>MGCARMOPOLIS DE MINAS</v>
      </c>
      <c r="L880">
        <f>INDEX([1]equivalência!$A$2:$B$5565,MATCH($K880,[1]equivalência!$H$2:$H$5565,),1)</f>
        <v>311450</v>
      </c>
      <c r="M880">
        <f>INDEX([1]equivalência!$A$2:$B$5565,MATCH($K880,[1]equivalência!$H$2:$H$5565,),2)</f>
        <v>42897</v>
      </c>
      <c r="N880">
        <v>311450</v>
      </c>
      <c r="O880">
        <v>42897</v>
      </c>
    </row>
    <row r="881" spans="1:15" x14ac:dyDescent="0.2">
      <c r="A881" s="1">
        <v>210940</v>
      </c>
      <c r="B881" s="1">
        <v>8850</v>
      </c>
      <c r="C881" t="s">
        <v>62</v>
      </c>
      <c r="D881" t="s">
        <v>890</v>
      </c>
      <c r="E881" s="2">
        <v>25</v>
      </c>
      <c r="G881" t="s">
        <v>2071</v>
      </c>
      <c r="H881" t="s">
        <v>15</v>
      </c>
      <c r="J881" s="8">
        <v>23</v>
      </c>
      <c r="K881" t="str">
        <f t="shared" si="13"/>
        <v>MGDIVISA NOVA</v>
      </c>
      <c r="L881">
        <f>INDEX([1]equivalência!$A$2:$B$5565,MATCH($K881,[1]equivalência!$H$2:$H$5565,),1)</f>
        <v>312240</v>
      </c>
      <c r="M881">
        <f>INDEX([1]equivalência!$A$2:$B$5565,MATCH($K881,[1]equivalência!$H$2:$H$5565,),2)</f>
        <v>44474</v>
      </c>
      <c r="N881">
        <v>312240</v>
      </c>
      <c r="O881">
        <v>44474</v>
      </c>
    </row>
    <row r="882" spans="1:15" x14ac:dyDescent="0.2">
      <c r="A882" s="1">
        <v>310130</v>
      </c>
      <c r="B882" s="1">
        <v>40258</v>
      </c>
      <c r="C882" t="s">
        <v>15</v>
      </c>
      <c r="D882" t="s">
        <v>891</v>
      </c>
      <c r="E882" s="2">
        <v>25</v>
      </c>
      <c r="G882" t="s">
        <v>2072</v>
      </c>
      <c r="H882" t="s">
        <v>15</v>
      </c>
      <c r="J882" s="8">
        <v>23</v>
      </c>
      <c r="K882" t="str">
        <f t="shared" si="13"/>
        <v>MGENGENHEIRO NAVARRO</v>
      </c>
      <c r="L882">
        <f>INDEX([1]equivalência!$A$2:$B$5565,MATCH($K882,[1]equivalência!$H$2:$H$5565,),1)</f>
        <v>312380</v>
      </c>
      <c r="M882">
        <f>INDEX([1]equivalência!$A$2:$B$5565,MATCH($K882,[1]equivalência!$H$2:$H$5565,),2)</f>
        <v>44750</v>
      </c>
      <c r="N882">
        <v>312380</v>
      </c>
      <c r="O882">
        <v>44750</v>
      </c>
    </row>
    <row r="883" spans="1:15" x14ac:dyDescent="0.2">
      <c r="A883" s="1">
        <v>311615</v>
      </c>
      <c r="B883" s="1">
        <v>41882</v>
      </c>
      <c r="C883" t="s">
        <v>15</v>
      </c>
      <c r="D883" t="s">
        <v>892</v>
      </c>
      <c r="E883" s="2">
        <v>25</v>
      </c>
      <c r="G883" t="s">
        <v>2073</v>
      </c>
      <c r="H883" t="s">
        <v>15</v>
      </c>
      <c r="J883" s="8">
        <v>23</v>
      </c>
      <c r="K883" t="str">
        <f t="shared" si="13"/>
        <v>MGGUARARA</v>
      </c>
      <c r="L883">
        <f>INDEX([1]equivalência!$A$2:$B$5565,MATCH($K883,[1]equivalência!$H$2:$H$5565,),1)</f>
        <v>312850</v>
      </c>
      <c r="M883">
        <f>INDEX([1]equivalência!$A$2:$B$5565,MATCH($K883,[1]equivalência!$H$2:$H$5565,),2)</f>
        <v>45691</v>
      </c>
      <c r="N883">
        <v>312850</v>
      </c>
      <c r="O883">
        <v>45691</v>
      </c>
    </row>
    <row r="884" spans="1:15" x14ac:dyDescent="0.2">
      <c r="A884" s="1">
        <v>312920</v>
      </c>
      <c r="B884" s="1">
        <v>45837</v>
      </c>
      <c r="C884" t="s">
        <v>15</v>
      </c>
      <c r="D884" t="s">
        <v>893</v>
      </c>
      <c r="E884" s="2">
        <v>25</v>
      </c>
      <c r="G884" t="s">
        <v>2074</v>
      </c>
      <c r="H884" t="s">
        <v>15</v>
      </c>
      <c r="J884" s="8">
        <v>23</v>
      </c>
      <c r="K884" t="str">
        <f t="shared" si="13"/>
        <v>MGMARTINS SOARES</v>
      </c>
      <c r="L884">
        <f>INDEX([1]equivalência!$A$2:$B$5565,MATCH($K884,[1]equivalência!$H$2:$H$5565,),1)</f>
        <v>314053</v>
      </c>
      <c r="M884">
        <f>INDEX([1]equivalência!$A$2:$B$5565,MATCH($K884,[1]equivalência!$H$2:$H$5565,),2)</f>
        <v>41041</v>
      </c>
      <c r="N884">
        <v>314053</v>
      </c>
      <c r="O884">
        <v>41041</v>
      </c>
    </row>
    <row r="885" spans="1:15" x14ac:dyDescent="0.2">
      <c r="A885" s="1">
        <v>313900</v>
      </c>
      <c r="B885" s="1">
        <v>47791</v>
      </c>
      <c r="C885" t="s">
        <v>15</v>
      </c>
      <c r="D885" t="s">
        <v>894</v>
      </c>
      <c r="E885" s="2">
        <v>25</v>
      </c>
      <c r="G885" t="s">
        <v>2075</v>
      </c>
      <c r="H885" t="s">
        <v>15</v>
      </c>
      <c r="J885" s="8">
        <v>23</v>
      </c>
      <c r="K885" t="str">
        <f t="shared" si="13"/>
        <v>MGSALINAS</v>
      </c>
      <c r="L885">
        <f>INDEX([1]equivalência!$A$2:$B$5565,MATCH($K885,[1]equivalência!$H$2:$H$5565,),1)</f>
        <v>315700</v>
      </c>
      <c r="M885">
        <f>INDEX([1]equivalência!$A$2:$B$5565,MATCH($K885,[1]equivalência!$H$2:$H$5565,),2)</f>
        <v>51390</v>
      </c>
      <c r="N885">
        <v>315700</v>
      </c>
      <c r="O885">
        <v>51390</v>
      </c>
    </row>
    <row r="886" spans="1:15" x14ac:dyDescent="0.2">
      <c r="A886" s="1">
        <v>314480</v>
      </c>
      <c r="B886" s="1">
        <v>48950</v>
      </c>
      <c r="C886" t="s">
        <v>15</v>
      </c>
      <c r="D886" t="s">
        <v>895</v>
      </c>
      <c r="E886" s="2">
        <v>25</v>
      </c>
      <c r="G886" t="s">
        <v>2076</v>
      </c>
      <c r="H886" t="s">
        <v>15</v>
      </c>
      <c r="J886" s="8">
        <v>23</v>
      </c>
      <c r="K886" t="str">
        <f t="shared" si="13"/>
        <v>MGTEOFILO OTONI</v>
      </c>
      <c r="L886">
        <f>INDEX([1]equivalência!$A$2:$B$5565,MATCH($K886,[1]equivalência!$H$2:$H$5565,),1)</f>
        <v>316860</v>
      </c>
      <c r="M886">
        <f>INDEX([1]equivalência!$A$2:$B$5565,MATCH($K886,[1]equivalência!$H$2:$H$5565,),2)</f>
        <v>53716</v>
      </c>
      <c r="N886">
        <v>316860</v>
      </c>
      <c r="O886">
        <v>53716</v>
      </c>
    </row>
    <row r="887" spans="1:15" x14ac:dyDescent="0.2">
      <c r="A887" s="1">
        <v>315250</v>
      </c>
      <c r="B887" s="1">
        <v>50490</v>
      </c>
      <c r="C887" t="s">
        <v>15</v>
      </c>
      <c r="D887" t="s">
        <v>896</v>
      </c>
      <c r="E887" s="2">
        <v>25</v>
      </c>
      <c r="G887" t="s">
        <v>2077</v>
      </c>
      <c r="H887" t="s">
        <v>20</v>
      </c>
      <c r="J887" s="8">
        <v>23</v>
      </c>
      <c r="K887" t="str">
        <f t="shared" si="13"/>
        <v>MSAMAMBAI</v>
      </c>
      <c r="L887">
        <f>INDEX([1]equivalência!$A$2:$B$5565,MATCH($K887,[1]equivalência!$H$2:$H$5565,),1)</f>
        <v>500060</v>
      </c>
      <c r="M887">
        <f>INDEX([1]equivalência!$A$2:$B$5565,MATCH($K887,[1]equivalência!$H$2:$H$5565,),2)</f>
        <v>90115</v>
      </c>
      <c r="N887">
        <v>500060</v>
      </c>
      <c r="O887">
        <v>90115</v>
      </c>
    </row>
    <row r="888" spans="1:15" x14ac:dyDescent="0.2">
      <c r="A888" s="1">
        <v>315390</v>
      </c>
      <c r="B888" s="1">
        <v>50776</v>
      </c>
      <c r="C888" t="s">
        <v>15</v>
      </c>
      <c r="D888" t="s">
        <v>897</v>
      </c>
      <c r="E888" s="2">
        <v>25</v>
      </c>
      <c r="G888" t="s">
        <v>2078</v>
      </c>
      <c r="H888" t="s">
        <v>22</v>
      </c>
      <c r="J888" s="8">
        <v>23</v>
      </c>
      <c r="K888" t="str">
        <f t="shared" si="13"/>
        <v>MTALTO BOA VISTA</v>
      </c>
      <c r="L888">
        <f>INDEX([1]equivalência!$A$2:$B$5565,MATCH($K888,[1]equivalência!$H$2:$H$5565,),1)</f>
        <v>510035</v>
      </c>
      <c r="M888">
        <f>INDEX([1]equivalência!$A$2:$B$5565,MATCH($K888,[1]equivalência!$H$2:$H$5565,),2)</f>
        <v>90042</v>
      </c>
      <c r="N888">
        <v>510035</v>
      </c>
      <c r="O888">
        <v>90042</v>
      </c>
    </row>
    <row r="889" spans="1:15" x14ac:dyDescent="0.2">
      <c r="A889" s="1">
        <v>500020</v>
      </c>
      <c r="B889" s="1">
        <v>90034</v>
      </c>
      <c r="C889" t="s">
        <v>20</v>
      </c>
      <c r="D889" t="s">
        <v>898</v>
      </c>
      <c r="E889" s="2">
        <v>25</v>
      </c>
      <c r="G889" t="s">
        <v>2079</v>
      </c>
      <c r="H889" t="s">
        <v>72</v>
      </c>
      <c r="J889" s="8">
        <v>23</v>
      </c>
      <c r="K889" t="str">
        <f t="shared" si="13"/>
        <v>PAIGARAPE-ACU</v>
      </c>
      <c r="L889">
        <f>INDEX([1]equivalência!$A$2:$B$5565,MATCH($K889,[1]equivalência!$H$2:$H$5565,),1)</f>
        <v>150320</v>
      </c>
      <c r="M889">
        <f>INDEX([1]equivalência!$A$2:$B$5565,MATCH($K889,[1]equivalência!$H$2:$H$5565,),2)</f>
        <v>4634</v>
      </c>
      <c r="N889">
        <v>150320</v>
      </c>
      <c r="O889">
        <v>4634</v>
      </c>
    </row>
    <row r="890" spans="1:15" x14ac:dyDescent="0.2">
      <c r="A890" s="1">
        <v>510560</v>
      </c>
      <c r="B890" s="1">
        <v>90620</v>
      </c>
      <c r="C890" t="s">
        <v>22</v>
      </c>
      <c r="D890" t="s">
        <v>899</v>
      </c>
      <c r="E890" s="2">
        <v>25</v>
      </c>
      <c r="G890" t="s">
        <v>2080</v>
      </c>
      <c r="H890" t="s">
        <v>72</v>
      </c>
      <c r="J890" s="8">
        <v>23</v>
      </c>
      <c r="K890" t="str">
        <f t="shared" si="13"/>
        <v>PAORIXIMINA</v>
      </c>
      <c r="L890">
        <f>INDEX([1]equivalência!$A$2:$B$5565,MATCH($K890,[1]equivalência!$H$2:$H$5565,),1)</f>
        <v>150530</v>
      </c>
      <c r="M890">
        <f>INDEX([1]equivalência!$A$2:$B$5565,MATCH($K890,[1]equivalência!$H$2:$H$5565,),2)</f>
        <v>5053</v>
      </c>
      <c r="N890">
        <v>150530</v>
      </c>
      <c r="O890">
        <v>5053</v>
      </c>
    </row>
    <row r="891" spans="1:15" x14ac:dyDescent="0.2">
      <c r="A891" s="1">
        <v>150420</v>
      </c>
      <c r="B891" s="1">
        <v>4839</v>
      </c>
      <c r="C891" t="s">
        <v>72</v>
      </c>
      <c r="D891" t="s">
        <v>900</v>
      </c>
      <c r="E891" s="2">
        <v>25</v>
      </c>
      <c r="G891" t="s">
        <v>2081</v>
      </c>
      <c r="H891" t="s">
        <v>72</v>
      </c>
      <c r="J891" s="8">
        <v>23</v>
      </c>
      <c r="K891" t="str">
        <f t="shared" si="13"/>
        <v>PAOURILANDIA DO NORTE</v>
      </c>
      <c r="L891">
        <f>INDEX([1]equivalência!$A$2:$B$5565,MATCH($K891,[1]equivalência!$H$2:$H$5565,),1)</f>
        <v>150543</v>
      </c>
      <c r="M891">
        <f>INDEX([1]equivalência!$A$2:$B$5565,MATCH($K891,[1]equivalência!$H$2:$H$5565,),2)</f>
        <v>5959</v>
      </c>
      <c r="N891">
        <v>150543</v>
      </c>
      <c r="O891">
        <v>5959</v>
      </c>
    </row>
    <row r="892" spans="1:15" x14ac:dyDescent="0.2">
      <c r="A892" s="1">
        <v>150730</v>
      </c>
      <c r="B892" s="1">
        <v>5452</v>
      </c>
      <c r="C892" t="s">
        <v>72</v>
      </c>
      <c r="D892" t="s">
        <v>901</v>
      </c>
      <c r="E892" s="2">
        <v>25</v>
      </c>
      <c r="G892" t="s">
        <v>2082</v>
      </c>
      <c r="H892" t="s">
        <v>24</v>
      </c>
      <c r="J892" s="8">
        <v>23</v>
      </c>
      <c r="K892" t="str">
        <f t="shared" si="13"/>
        <v>PBCATINGUEIRA</v>
      </c>
      <c r="L892">
        <f>INDEX([1]equivalência!$A$2:$B$5565,MATCH($K892,[1]equivalência!$H$2:$H$5565,),1)</f>
        <v>250420</v>
      </c>
      <c r="M892">
        <f>INDEX([1]equivalência!$A$2:$B$5565,MATCH($K892,[1]equivalência!$H$2:$H$5565,),2)</f>
        <v>19852</v>
      </c>
      <c r="N892">
        <v>250420</v>
      </c>
      <c r="O892">
        <v>19852</v>
      </c>
    </row>
    <row r="893" spans="1:15" x14ac:dyDescent="0.2">
      <c r="A893" s="1">
        <v>150745</v>
      </c>
      <c r="B893" s="1">
        <v>5797</v>
      </c>
      <c r="C893" t="s">
        <v>72</v>
      </c>
      <c r="D893" t="s">
        <v>902</v>
      </c>
      <c r="E893" s="2">
        <v>25</v>
      </c>
      <c r="G893" t="s">
        <v>2083</v>
      </c>
      <c r="H893" t="s">
        <v>24</v>
      </c>
      <c r="J893" s="8">
        <v>23</v>
      </c>
      <c r="K893" t="str">
        <f t="shared" si="13"/>
        <v>PBGURINHEM</v>
      </c>
      <c r="L893">
        <f>INDEX([1]equivalência!$A$2:$B$5565,MATCH($K893,[1]equivalência!$H$2:$H$5565,),1)</f>
        <v>250640</v>
      </c>
      <c r="M893">
        <f>INDEX([1]equivalência!$A$2:$B$5565,MATCH($K893,[1]equivalência!$H$2:$H$5565,),2)</f>
        <v>20290</v>
      </c>
      <c r="N893">
        <v>250640</v>
      </c>
      <c r="O893">
        <v>20290</v>
      </c>
    </row>
    <row r="894" spans="1:15" x14ac:dyDescent="0.2">
      <c r="A894" s="1">
        <v>250100</v>
      </c>
      <c r="B894" s="1">
        <v>19194</v>
      </c>
      <c r="C894" t="s">
        <v>24</v>
      </c>
      <c r="D894" t="s">
        <v>903</v>
      </c>
      <c r="E894" s="2">
        <v>25</v>
      </c>
      <c r="G894" t="s">
        <v>2084</v>
      </c>
      <c r="H894" t="s">
        <v>24</v>
      </c>
      <c r="J894" s="8">
        <v>23</v>
      </c>
      <c r="K894" t="str">
        <f t="shared" si="13"/>
        <v>PBOURO VELHO</v>
      </c>
      <c r="L894">
        <f>INDEX([1]equivalência!$A$2:$B$5565,MATCH($K894,[1]equivalência!$H$2:$H$5565,),1)</f>
        <v>251060</v>
      </c>
      <c r="M894">
        <f>INDEX([1]equivalência!$A$2:$B$5565,MATCH($K894,[1]equivalência!$H$2:$H$5565,),2)</f>
        <v>21130</v>
      </c>
      <c r="N894">
        <v>251060</v>
      </c>
      <c r="O894">
        <v>21130</v>
      </c>
    </row>
    <row r="895" spans="1:15" x14ac:dyDescent="0.2">
      <c r="A895" s="1">
        <v>250280</v>
      </c>
      <c r="B895" s="1">
        <v>19577</v>
      </c>
      <c r="C895" t="s">
        <v>24</v>
      </c>
      <c r="D895" t="s">
        <v>904</v>
      </c>
      <c r="E895" s="2">
        <v>25</v>
      </c>
      <c r="G895" t="s">
        <v>2085</v>
      </c>
      <c r="H895" t="s">
        <v>27</v>
      </c>
      <c r="J895" s="8">
        <v>23</v>
      </c>
      <c r="K895" t="str">
        <f t="shared" si="13"/>
        <v>PEARCOVERDE</v>
      </c>
      <c r="L895">
        <f>INDEX([1]equivalência!$A$2:$B$5565,MATCH($K895,[1]equivalência!$H$2:$H$5565,),1)</f>
        <v>260120</v>
      </c>
      <c r="M895">
        <f>INDEX([1]equivalência!$A$2:$B$5565,MATCH($K895,[1]equivalência!$H$2:$H$5565,),2)</f>
        <v>23230</v>
      </c>
      <c r="N895">
        <v>260120</v>
      </c>
      <c r="O895">
        <v>23230</v>
      </c>
    </row>
    <row r="896" spans="1:15" x14ac:dyDescent="0.2">
      <c r="A896" s="1">
        <v>250690</v>
      </c>
      <c r="B896" s="1">
        <v>20397</v>
      </c>
      <c r="C896" t="s">
        <v>24</v>
      </c>
      <c r="D896" t="s">
        <v>905</v>
      </c>
      <c r="E896" s="2">
        <v>25</v>
      </c>
      <c r="G896" t="s">
        <v>2086</v>
      </c>
      <c r="H896" t="s">
        <v>27</v>
      </c>
      <c r="J896" s="8">
        <v>23</v>
      </c>
      <c r="K896" t="str">
        <f t="shared" si="13"/>
        <v>PEMIRANDIBA</v>
      </c>
      <c r="L896">
        <f>INDEX([1]equivalência!$A$2:$B$5565,MATCH($K896,[1]equivalência!$H$2:$H$5565,),1)</f>
        <v>260930</v>
      </c>
      <c r="M896">
        <f>INDEX([1]equivalência!$A$2:$B$5565,MATCH($K896,[1]equivalência!$H$2:$H$5565,),2)</f>
        <v>24856</v>
      </c>
      <c r="N896">
        <v>260930</v>
      </c>
      <c r="O896">
        <v>24856</v>
      </c>
    </row>
    <row r="897" spans="1:15" x14ac:dyDescent="0.2">
      <c r="A897" s="1">
        <v>260380</v>
      </c>
      <c r="B897" s="1">
        <v>23752</v>
      </c>
      <c r="C897" t="s">
        <v>27</v>
      </c>
      <c r="D897" t="s">
        <v>906</v>
      </c>
      <c r="E897" s="2">
        <v>25</v>
      </c>
      <c r="G897" t="s">
        <v>2087</v>
      </c>
      <c r="H897" t="s">
        <v>27</v>
      </c>
      <c r="J897" s="8">
        <v>23</v>
      </c>
      <c r="K897" t="str">
        <f t="shared" si="13"/>
        <v>PEQUIXABA</v>
      </c>
      <c r="L897">
        <f>INDEX([1]equivalência!$A$2:$B$5565,MATCH($K897,[1]equivalência!$H$2:$H$5565,),1)</f>
        <v>261153</v>
      </c>
      <c r="M897">
        <f>INDEX([1]equivalência!$A$2:$B$5565,MATCH($K897,[1]equivalência!$H$2:$H$5565,),2)</f>
        <v>23000</v>
      </c>
      <c r="N897">
        <v>261153</v>
      </c>
      <c r="O897">
        <v>23000</v>
      </c>
    </row>
    <row r="898" spans="1:15" x14ac:dyDescent="0.2">
      <c r="A898" s="1">
        <v>261200</v>
      </c>
      <c r="B898" s="1">
        <v>25399</v>
      </c>
      <c r="C898" t="s">
        <v>27</v>
      </c>
      <c r="D898" t="s">
        <v>907</v>
      </c>
      <c r="E898" s="2">
        <v>25</v>
      </c>
      <c r="G898" t="s">
        <v>2088</v>
      </c>
      <c r="H898" t="s">
        <v>29</v>
      </c>
      <c r="J898" s="8">
        <v>23</v>
      </c>
      <c r="K898" t="str">
        <f t="shared" si="13"/>
        <v>PIAMARANTE</v>
      </c>
      <c r="L898">
        <f>INDEX([1]equivalência!$A$2:$B$5565,MATCH($K898,[1]equivalência!$H$2:$H$5565,),1)</f>
        <v>220050</v>
      </c>
      <c r="M898">
        <f>INDEX([1]equivalência!$A$2:$B$5565,MATCH($K898,[1]equivalência!$H$2:$H$5565,),2)</f>
        <v>10090</v>
      </c>
      <c r="N898">
        <v>220050</v>
      </c>
      <c r="O898">
        <v>10090</v>
      </c>
    </row>
    <row r="899" spans="1:15" x14ac:dyDescent="0.2">
      <c r="A899" s="1">
        <v>261310</v>
      </c>
      <c r="B899" s="1">
        <v>25615</v>
      </c>
      <c r="C899" t="s">
        <v>27</v>
      </c>
      <c r="D899" t="s">
        <v>908</v>
      </c>
      <c r="E899" s="2">
        <v>25</v>
      </c>
      <c r="G899" t="s">
        <v>2089</v>
      </c>
      <c r="H899" t="s">
        <v>29</v>
      </c>
      <c r="J899" s="8">
        <v>23</v>
      </c>
      <c r="K899" t="str">
        <f t="shared" ref="K899:K962" si="14">CONCATENATE(TRIM(H899),TRIM(G899))</f>
        <v>PIBARRO DURO</v>
      </c>
      <c r="L899">
        <f>INDEX([1]equivalência!$A$2:$B$5565,MATCH($K899,[1]equivalência!$H$2:$H$5565,),1)</f>
        <v>220140</v>
      </c>
      <c r="M899">
        <f>INDEX([1]equivalência!$A$2:$B$5565,MATCH($K899,[1]equivalência!$H$2:$H$5565,),2)</f>
        <v>10278</v>
      </c>
      <c r="N899">
        <v>220140</v>
      </c>
      <c r="O899">
        <v>10278</v>
      </c>
    </row>
    <row r="900" spans="1:15" x14ac:dyDescent="0.2">
      <c r="A900" s="1">
        <v>220060</v>
      </c>
      <c r="B900" s="1">
        <v>10111</v>
      </c>
      <c r="C900" t="s">
        <v>29</v>
      </c>
      <c r="D900" t="s">
        <v>909</v>
      </c>
      <c r="E900" s="2">
        <v>25</v>
      </c>
      <c r="G900" t="s">
        <v>2090</v>
      </c>
      <c r="H900" t="s">
        <v>29</v>
      </c>
      <c r="J900" s="8">
        <v>23</v>
      </c>
      <c r="K900" t="str">
        <f t="shared" si="14"/>
        <v>PIJATOBA DO PIAUI</v>
      </c>
      <c r="L900">
        <f>INDEX([1]equivalência!$A$2:$B$5565,MATCH($K900,[1]equivalência!$H$2:$H$5565,),1)</f>
        <v>220527</v>
      </c>
      <c r="M900">
        <f>INDEX([1]equivalência!$A$2:$B$5565,MATCH($K900,[1]equivalência!$H$2:$H$5565,),2)</f>
        <v>12394</v>
      </c>
      <c r="N900">
        <v>220527</v>
      </c>
      <c r="O900">
        <v>12394</v>
      </c>
    </row>
    <row r="901" spans="1:15" x14ac:dyDescent="0.2">
      <c r="A901" s="1">
        <v>220217</v>
      </c>
      <c r="B901" s="1">
        <v>10740</v>
      </c>
      <c r="C901" t="s">
        <v>29</v>
      </c>
      <c r="D901" t="s">
        <v>910</v>
      </c>
      <c r="E901" s="2">
        <v>25</v>
      </c>
      <c r="G901" t="s">
        <v>2091</v>
      </c>
      <c r="H901" t="s">
        <v>31</v>
      </c>
      <c r="J901" s="8">
        <v>23</v>
      </c>
      <c r="K901" t="str">
        <f t="shared" si="14"/>
        <v>PRFAZENDA RIO GRANDE</v>
      </c>
      <c r="L901">
        <f>INDEX([1]equivalência!$A$2:$B$5565,MATCH($K901,[1]equivalência!$H$2:$H$5565,),1)</f>
        <v>410765</v>
      </c>
      <c r="M901">
        <f>INDEX([1]equivalência!$A$2:$B$5565,MATCH($K901,[1]equivalência!$H$2:$H$5565,),2)</f>
        <v>74322</v>
      </c>
      <c r="N901">
        <v>410765</v>
      </c>
      <c r="O901">
        <v>74322</v>
      </c>
    </row>
    <row r="902" spans="1:15" x14ac:dyDescent="0.2">
      <c r="A902" s="1">
        <v>220225</v>
      </c>
      <c r="B902" s="1">
        <v>10162</v>
      </c>
      <c r="C902" t="s">
        <v>29</v>
      </c>
      <c r="D902" t="s">
        <v>911</v>
      </c>
      <c r="E902" s="2">
        <v>25</v>
      </c>
      <c r="G902" t="s">
        <v>2092</v>
      </c>
      <c r="H902" t="s">
        <v>31</v>
      </c>
      <c r="J902" s="8">
        <v>23</v>
      </c>
      <c r="K902" t="str">
        <f t="shared" si="14"/>
        <v>PRQUATRO BARRAS</v>
      </c>
      <c r="L902">
        <f>INDEX([1]equivalência!$A$2:$B$5565,MATCH($K902,[1]equivalência!$H$2:$H$5565,),1)</f>
        <v>412080</v>
      </c>
      <c r="M902">
        <f>INDEX([1]equivalência!$A$2:$B$5565,MATCH($K902,[1]equivalência!$H$2:$H$5565,),2)</f>
        <v>77950</v>
      </c>
      <c r="N902">
        <v>412080</v>
      </c>
      <c r="O902">
        <v>77950</v>
      </c>
    </row>
    <row r="903" spans="1:15" x14ac:dyDescent="0.2">
      <c r="A903" s="1">
        <v>410302</v>
      </c>
      <c r="B903" s="1">
        <v>74144</v>
      </c>
      <c r="C903" t="s">
        <v>31</v>
      </c>
      <c r="D903" t="s">
        <v>912</v>
      </c>
      <c r="E903" s="2">
        <v>25</v>
      </c>
      <c r="G903" t="s">
        <v>2093</v>
      </c>
      <c r="H903" t="s">
        <v>31</v>
      </c>
      <c r="J903" s="8">
        <v>23</v>
      </c>
      <c r="K903" t="str">
        <f t="shared" si="14"/>
        <v>PRSANTA TEREZA DO OESTE</v>
      </c>
      <c r="L903">
        <f>INDEX([1]equivalência!$A$2:$B$5565,MATCH($K903,[1]equivalência!$H$2:$H$5565,),1)</f>
        <v>412402</v>
      </c>
      <c r="M903">
        <f>INDEX([1]equivalência!$A$2:$B$5565,MATCH($K903,[1]equivalência!$H$2:$H$5565,),2)</f>
        <v>74080</v>
      </c>
      <c r="N903">
        <v>412402</v>
      </c>
      <c r="O903">
        <v>74080</v>
      </c>
    </row>
    <row r="904" spans="1:15" x14ac:dyDescent="0.2">
      <c r="A904" s="1">
        <v>412050</v>
      </c>
      <c r="B904" s="1">
        <v>77895</v>
      </c>
      <c r="C904" t="s">
        <v>31</v>
      </c>
      <c r="D904" t="s">
        <v>913</v>
      </c>
      <c r="E904" s="2">
        <v>25</v>
      </c>
      <c r="G904" t="s">
        <v>2094</v>
      </c>
      <c r="H904" t="s">
        <v>34</v>
      </c>
      <c r="J904" s="8">
        <v>23</v>
      </c>
      <c r="K904" t="str">
        <f t="shared" si="14"/>
        <v>RJITATIAIA</v>
      </c>
      <c r="L904">
        <f>INDEX([1]equivalência!$A$2:$B$5565,MATCH($K904,[1]equivalência!$H$2:$H$5565,),1)</f>
        <v>330225</v>
      </c>
      <c r="M904">
        <f>INDEX([1]equivalência!$A$2:$B$5565,MATCH($K904,[1]equivalência!$H$2:$H$5565,),2)</f>
        <v>58440</v>
      </c>
      <c r="N904">
        <v>330225</v>
      </c>
      <c r="O904">
        <v>58440</v>
      </c>
    </row>
    <row r="905" spans="1:15" x14ac:dyDescent="0.2">
      <c r="A905" s="1">
        <v>412320</v>
      </c>
      <c r="B905" s="1">
        <v>78417</v>
      </c>
      <c r="C905" t="s">
        <v>31</v>
      </c>
      <c r="D905" t="s">
        <v>914</v>
      </c>
      <c r="E905" s="2">
        <v>25</v>
      </c>
      <c r="G905" t="s">
        <v>1905</v>
      </c>
      <c r="H905" t="s">
        <v>127</v>
      </c>
      <c r="J905" s="8">
        <v>23</v>
      </c>
      <c r="K905" t="str">
        <f t="shared" si="14"/>
        <v>RNBREJINHO</v>
      </c>
      <c r="L905">
        <f>INDEX([1]equivalência!$A$2:$B$5565,MATCH($K905,[1]equivalência!$H$2:$H$5565,),1)</f>
        <v>240180</v>
      </c>
      <c r="M905">
        <f>INDEX([1]equivalência!$A$2:$B$5565,MATCH($K905,[1]equivalência!$H$2:$H$5565,),2)</f>
        <v>16357</v>
      </c>
      <c r="N905">
        <v>240180</v>
      </c>
      <c r="O905">
        <v>16357</v>
      </c>
    </row>
    <row r="906" spans="1:15" x14ac:dyDescent="0.2">
      <c r="A906" s="1">
        <v>330022</v>
      </c>
      <c r="B906" s="1">
        <v>58220</v>
      </c>
      <c r="C906" t="s">
        <v>34</v>
      </c>
      <c r="D906" t="s">
        <v>915</v>
      </c>
      <c r="E906" s="2">
        <v>25</v>
      </c>
      <c r="G906" t="s">
        <v>2095</v>
      </c>
      <c r="H906" t="s">
        <v>127</v>
      </c>
      <c r="J906" s="8">
        <v>23</v>
      </c>
      <c r="K906" t="str">
        <f t="shared" si="14"/>
        <v>RNJARDIM DE ANGICOS</v>
      </c>
      <c r="L906">
        <f>INDEX([1]equivalência!$A$2:$B$5565,MATCH($K906,[1]equivalência!$H$2:$H$5565,),1)</f>
        <v>240550</v>
      </c>
      <c r="M906">
        <f>INDEX([1]equivalência!$A$2:$B$5565,MATCH($K906,[1]equivalência!$H$2:$H$5565,),2)</f>
        <v>17078</v>
      </c>
      <c r="N906">
        <v>240550</v>
      </c>
      <c r="O906">
        <v>17078</v>
      </c>
    </row>
    <row r="907" spans="1:15" x14ac:dyDescent="0.2">
      <c r="A907" s="1">
        <v>240140</v>
      </c>
      <c r="B907" s="1">
        <v>16276</v>
      </c>
      <c r="C907" t="s">
        <v>127</v>
      </c>
      <c r="D907" t="s">
        <v>916</v>
      </c>
      <c r="E907" s="2">
        <v>25</v>
      </c>
      <c r="G907" t="s">
        <v>1201</v>
      </c>
      <c r="H907" t="s">
        <v>127</v>
      </c>
      <c r="J907" s="8">
        <v>23</v>
      </c>
      <c r="K907" t="str">
        <f t="shared" si="14"/>
        <v>RNVICOSA</v>
      </c>
      <c r="L907">
        <f>INDEX([1]equivalência!$A$2:$B$5565,MATCH($K907,[1]equivalência!$H$2:$H$5565,),1)</f>
        <v>241490</v>
      </c>
      <c r="M907">
        <f>INDEX([1]equivalência!$A$2:$B$5565,MATCH($K907,[1]equivalência!$H$2:$H$5565,),2)</f>
        <v>18970</v>
      </c>
      <c r="N907">
        <v>241490</v>
      </c>
      <c r="O907">
        <v>18970</v>
      </c>
    </row>
    <row r="908" spans="1:15" x14ac:dyDescent="0.2">
      <c r="A908" s="1">
        <v>241030</v>
      </c>
      <c r="B908" s="1">
        <v>18058</v>
      </c>
      <c r="C908" t="s">
        <v>127</v>
      </c>
      <c r="D908" t="s">
        <v>917</v>
      </c>
      <c r="E908" s="2">
        <v>25</v>
      </c>
      <c r="G908" t="s">
        <v>2096</v>
      </c>
      <c r="H908" t="s">
        <v>178</v>
      </c>
      <c r="J908" s="8">
        <v>23</v>
      </c>
      <c r="K908" t="str">
        <f t="shared" si="14"/>
        <v>ROPARECIS</v>
      </c>
      <c r="L908">
        <f>INDEX([1]equivalência!$A$2:$B$5565,MATCH($K908,[1]equivalência!$H$2:$H$5565,),1)</f>
        <v>110145</v>
      </c>
      <c r="M908">
        <f>INDEX([1]equivalência!$A$2:$B$5565,MATCH($K908,[1]equivalência!$H$2:$H$5565,),2)</f>
        <v>701</v>
      </c>
      <c r="N908">
        <v>110145</v>
      </c>
      <c r="O908">
        <v>701</v>
      </c>
    </row>
    <row r="909" spans="1:15" x14ac:dyDescent="0.2">
      <c r="A909" s="1">
        <v>241180</v>
      </c>
      <c r="B909" s="1">
        <v>18350</v>
      </c>
      <c r="C909" t="s">
        <v>127</v>
      </c>
      <c r="D909" t="s">
        <v>918</v>
      </c>
      <c r="E909" s="2">
        <v>25</v>
      </c>
      <c r="G909" t="s">
        <v>2097</v>
      </c>
      <c r="H909" t="s">
        <v>39</v>
      </c>
      <c r="J909" s="8">
        <v>23</v>
      </c>
      <c r="K909" t="str">
        <f t="shared" si="14"/>
        <v>RSPORTO XAVIER</v>
      </c>
      <c r="L909">
        <f>INDEX([1]equivalência!$A$2:$B$5565,MATCH($K909,[1]equivalência!$H$2:$H$5565,),1)</f>
        <v>431510</v>
      </c>
      <c r="M909">
        <f>INDEX([1]equivalência!$A$2:$B$5565,MATCH($K909,[1]equivalência!$H$2:$H$5565,),2)</f>
        <v>88056</v>
      </c>
      <c r="N909">
        <v>431510</v>
      </c>
      <c r="O909">
        <v>88056</v>
      </c>
    </row>
    <row r="910" spans="1:15" x14ac:dyDescent="0.2">
      <c r="A910" s="1">
        <v>110155</v>
      </c>
      <c r="B910" s="1">
        <v>752</v>
      </c>
      <c r="C910" t="s">
        <v>178</v>
      </c>
      <c r="D910" t="s">
        <v>919</v>
      </c>
      <c r="E910" s="2">
        <v>25</v>
      </c>
      <c r="G910" t="s">
        <v>2098</v>
      </c>
      <c r="H910" t="s">
        <v>39</v>
      </c>
      <c r="J910" s="8">
        <v>23</v>
      </c>
      <c r="K910" t="str">
        <f t="shared" si="14"/>
        <v>RSSENTINELA DO SUL</v>
      </c>
      <c r="L910">
        <f>INDEX([1]equivalência!$A$2:$B$5565,MATCH($K910,[1]equivalência!$H$2:$H$5565,),1)</f>
        <v>432035</v>
      </c>
      <c r="M910">
        <f>INDEX([1]equivalência!$A$2:$B$5565,MATCH($K910,[1]equivalência!$H$2:$H$5565,),2)</f>
        <v>87882</v>
      </c>
      <c r="N910">
        <v>432035</v>
      </c>
      <c r="O910">
        <v>87882</v>
      </c>
    </row>
    <row r="911" spans="1:15" x14ac:dyDescent="0.2">
      <c r="A911" s="1">
        <v>430420</v>
      </c>
      <c r="B911" s="1">
        <v>85812</v>
      </c>
      <c r="C911" t="s">
        <v>39</v>
      </c>
      <c r="D911" t="s">
        <v>920</v>
      </c>
      <c r="E911" s="2">
        <v>25</v>
      </c>
      <c r="G911" t="s">
        <v>2099</v>
      </c>
      <c r="H911" t="s">
        <v>39</v>
      </c>
      <c r="J911" s="8">
        <v>23</v>
      </c>
      <c r="K911" t="str">
        <f t="shared" si="14"/>
        <v>RSVISTA ALEGRE</v>
      </c>
      <c r="L911">
        <f>INDEX([1]equivalência!$A$2:$B$5565,MATCH($K911,[1]equivalência!$H$2:$H$5565,),1)</f>
        <v>432350</v>
      </c>
      <c r="M911">
        <f>INDEX([1]equivalência!$A$2:$B$5565,MATCH($K911,[1]equivalência!$H$2:$H$5565,),2)</f>
        <v>85600</v>
      </c>
      <c r="N911">
        <v>432350</v>
      </c>
      <c r="O911">
        <v>85600</v>
      </c>
    </row>
    <row r="912" spans="1:15" x14ac:dyDescent="0.2">
      <c r="A912" s="1">
        <v>430511</v>
      </c>
      <c r="B912" s="1">
        <v>86541</v>
      </c>
      <c r="C912" t="s">
        <v>39</v>
      </c>
      <c r="D912" t="s">
        <v>921</v>
      </c>
      <c r="E912" s="2">
        <v>25</v>
      </c>
      <c r="G912" t="s">
        <v>2100</v>
      </c>
      <c r="H912" t="s">
        <v>42</v>
      </c>
      <c r="J912" s="8">
        <v>23</v>
      </c>
      <c r="K912" t="str">
        <f t="shared" si="14"/>
        <v>SCANTONIO CARLOS</v>
      </c>
      <c r="L912">
        <f>INDEX([1]equivalência!$A$2:$B$5565,MATCH($K912,[1]equivalência!$H$2:$H$5565,),1)</f>
        <v>420120</v>
      </c>
      <c r="M912">
        <f>INDEX([1]equivalência!$A$2:$B$5565,MATCH($K912,[1]equivalência!$H$2:$H$5565,),2)</f>
        <v>80233</v>
      </c>
      <c r="N912">
        <v>420120</v>
      </c>
      <c r="O912">
        <v>80233</v>
      </c>
    </row>
    <row r="913" spans="1:15" x14ac:dyDescent="0.2">
      <c r="A913" s="1">
        <v>431175</v>
      </c>
      <c r="B913" s="1">
        <v>86940</v>
      </c>
      <c r="C913" t="s">
        <v>39</v>
      </c>
      <c r="D913" t="s">
        <v>922</v>
      </c>
      <c r="E913" s="2">
        <v>25</v>
      </c>
      <c r="G913" t="s">
        <v>2101</v>
      </c>
      <c r="H913" t="s">
        <v>42</v>
      </c>
      <c r="J913" s="8">
        <v>23</v>
      </c>
      <c r="K913" t="str">
        <f t="shared" si="14"/>
        <v>SCMELEIRO</v>
      </c>
      <c r="L913">
        <f>INDEX([1]equivalência!$A$2:$B$5565,MATCH($K913,[1]equivalência!$H$2:$H$5565,),1)</f>
        <v>421080</v>
      </c>
      <c r="M913">
        <f>INDEX([1]equivalência!$A$2:$B$5565,MATCH($K913,[1]equivalência!$H$2:$H$5565,),2)</f>
        <v>82112</v>
      </c>
      <c r="N913">
        <v>421080</v>
      </c>
      <c r="O913">
        <v>82112</v>
      </c>
    </row>
    <row r="914" spans="1:15" x14ac:dyDescent="0.2">
      <c r="A914" s="1">
        <v>431840</v>
      </c>
      <c r="B914" s="1">
        <v>88714</v>
      </c>
      <c r="C914" t="s">
        <v>39</v>
      </c>
      <c r="D914" t="s">
        <v>923</v>
      </c>
      <c r="E914" s="2">
        <v>25</v>
      </c>
      <c r="G914" t="s">
        <v>2102</v>
      </c>
      <c r="H914" t="s">
        <v>45</v>
      </c>
      <c r="J914" s="8">
        <v>23</v>
      </c>
      <c r="K914" t="str">
        <f t="shared" si="14"/>
        <v>SERIACHUELO</v>
      </c>
      <c r="L914">
        <f>INDEX([1]equivalência!$A$2:$B$5565,MATCH($K914,[1]equivalência!$H$2:$H$5565,),1)</f>
        <v>280590</v>
      </c>
      <c r="M914">
        <f>INDEX([1]equivalência!$A$2:$B$5565,MATCH($K914,[1]equivalência!$H$2:$H$5565,),2)</f>
        <v>32174</v>
      </c>
      <c r="N914">
        <v>280590</v>
      </c>
      <c r="O914">
        <v>32174</v>
      </c>
    </row>
    <row r="915" spans="1:15" x14ac:dyDescent="0.2">
      <c r="A915" s="1">
        <v>420490</v>
      </c>
      <c r="B915" s="1">
        <v>80950</v>
      </c>
      <c r="C915" t="s">
        <v>42</v>
      </c>
      <c r="D915" t="s">
        <v>924</v>
      </c>
      <c r="E915" s="2">
        <v>25</v>
      </c>
      <c r="G915" t="s">
        <v>2103</v>
      </c>
      <c r="H915" t="s">
        <v>47</v>
      </c>
      <c r="J915" s="8">
        <v>23</v>
      </c>
      <c r="K915" t="str">
        <f t="shared" si="14"/>
        <v>SPCANANEIA</v>
      </c>
      <c r="L915">
        <f>INDEX([1]equivalência!$A$2:$B$5565,MATCH($K915,[1]equivalência!$H$2:$H$5565,),1)</f>
        <v>350990</v>
      </c>
      <c r="M915">
        <f>INDEX([1]equivalência!$A$2:$B$5565,MATCH($K915,[1]equivalência!$H$2:$H$5565,),2)</f>
        <v>62995</v>
      </c>
      <c r="N915">
        <v>350990</v>
      </c>
      <c r="O915">
        <v>62995</v>
      </c>
    </row>
    <row r="916" spans="1:15" x14ac:dyDescent="0.2">
      <c r="A916" s="1">
        <v>421310</v>
      </c>
      <c r="B916" s="1">
        <v>82570</v>
      </c>
      <c r="C916" t="s">
        <v>42</v>
      </c>
      <c r="D916" t="s">
        <v>925</v>
      </c>
      <c r="E916" s="2">
        <v>25</v>
      </c>
      <c r="G916" t="s">
        <v>2104</v>
      </c>
      <c r="H916" t="s">
        <v>47</v>
      </c>
      <c r="J916" s="8">
        <v>23</v>
      </c>
      <c r="K916" t="str">
        <f t="shared" si="14"/>
        <v>SPITARARE</v>
      </c>
      <c r="L916">
        <f>INDEX([1]equivalência!$A$2:$B$5565,MATCH($K916,[1]equivalência!$H$2:$H$5565,),1)</f>
        <v>352320</v>
      </c>
      <c r="M916">
        <f>INDEX([1]equivalência!$A$2:$B$5565,MATCH($K916,[1]equivalência!$H$2:$H$5565,),2)</f>
        <v>65650</v>
      </c>
      <c r="N916">
        <v>352320</v>
      </c>
      <c r="O916">
        <v>65650</v>
      </c>
    </row>
    <row r="917" spans="1:15" x14ac:dyDescent="0.2">
      <c r="A917" s="1">
        <v>280640</v>
      </c>
      <c r="B917" s="1">
        <v>31003</v>
      </c>
      <c r="C917" t="s">
        <v>45</v>
      </c>
      <c r="D917" t="s">
        <v>926</v>
      </c>
      <c r="E917" s="2">
        <v>25</v>
      </c>
      <c r="G917" t="s">
        <v>2105</v>
      </c>
      <c r="H917" t="s">
        <v>47</v>
      </c>
      <c r="J917" s="8">
        <v>23</v>
      </c>
      <c r="K917" t="str">
        <f t="shared" si="14"/>
        <v>SPNOVA CANAA PAULISTA</v>
      </c>
      <c r="L917">
        <f>INDEX([1]equivalência!$A$2:$B$5565,MATCH($K917,[1]equivalência!$H$2:$H$5565,),1)</f>
        <v>353284</v>
      </c>
      <c r="M917">
        <f>INDEX([1]equivalência!$A$2:$B$5565,MATCH($K917,[1]equivalência!$H$2:$H$5565,),2)</f>
        <v>61425</v>
      </c>
      <c r="N917">
        <v>353284</v>
      </c>
      <c r="O917">
        <v>61425</v>
      </c>
    </row>
    <row r="918" spans="1:15" x14ac:dyDescent="0.2">
      <c r="A918" s="1">
        <v>350300</v>
      </c>
      <c r="B918" s="1">
        <v>61590</v>
      </c>
      <c r="C918" t="s">
        <v>47</v>
      </c>
      <c r="D918" t="s">
        <v>927</v>
      </c>
      <c r="E918" s="2">
        <v>25</v>
      </c>
      <c r="G918" t="s">
        <v>2106</v>
      </c>
      <c r="H918" t="s">
        <v>47</v>
      </c>
      <c r="J918" s="8">
        <v>23</v>
      </c>
      <c r="K918" t="str">
        <f t="shared" si="14"/>
        <v>SPPAULINIA</v>
      </c>
      <c r="L918">
        <f>INDEX([1]equivalência!$A$2:$B$5565,MATCH($K918,[1]equivalência!$H$2:$H$5565,),1)</f>
        <v>353650</v>
      </c>
      <c r="M918">
        <f>INDEX([1]equivalência!$A$2:$B$5565,MATCH($K918,[1]equivalência!$H$2:$H$5565,),2)</f>
        <v>68314</v>
      </c>
      <c r="N918">
        <v>353650</v>
      </c>
      <c r="O918">
        <v>68314</v>
      </c>
    </row>
    <row r="919" spans="1:15" x14ac:dyDescent="0.2">
      <c r="A919" s="1">
        <v>351360</v>
      </c>
      <c r="B919" s="1">
        <v>63738</v>
      </c>
      <c r="C919" t="s">
        <v>47</v>
      </c>
      <c r="D919" t="s">
        <v>928</v>
      </c>
      <c r="E919" s="2">
        <v>25</v>
      </c>
      <c r="G919" t="s">
        <v>2107</v>
      </c>
      <c r="H919" t="s">
        <v>47</v>
      </c>
      <c r="J919" s="8">
        <v>23</v>
      </c>
      <c r="K919" t="str">
        <f t="shared" si="14"/>
        <v>SPPRATANIA</v>
      </c>
      <c r="L919">
        <f>INDEX([1]equivalência!$A$2:$B$5565,MATCH($K919,[1]equivalência!$H$2:$H$5565,),1)</f>
        <v>354105</v>
      </c>
      <c r="M919">
        <f>INDEX([1]equivalência!$A$2:$B$5565,MATCH($K919,[1]equivalência!$H$2:$H$5565,),2)</f>
        <v>62146</v>
      </c>
      <c r="N919">
        <v>354105</v>
      </c>
      <c r="O919">
        <v>62146</v>
      </c>
    </row>
    <row r="920" spans="1:15" x14ac:dyDescent="0.2">
      <c r="A920" s="1">
        <v>352510</v>
      </c>
      <c r="B920" s="1">
        <v>66036</v>
      </c>
      <c r="C920" t="s">
        <v>47</v>
      </c>
      <c r="D920" t="s">
        <v>929</v>
      </c>
      <c r="E920" s="2">
        <v>25</v>
      </c>
      <c r="G920" t="s">
        <v>2108</v>
      </c>
      <c r="H920" t="s">
        <v>49</v>
      </c>
      <c r="J920" s="8">
        <v>23</v>
      </c>
      <c r="K920" t="str">
        <f t="shared" si="14"/>
        <v>TOPONTE ALTA DO TOCANTINS</v>
      </c>
      <c r="L920">
        <f>INDEX([1]equivalência!$A$2:$B$5565,MATCH($K920,[1]equivalência!$H$2:$H$5565,),1)</f>
        <v>171790</v>
      </c>
      <c r="M920">
        <f>INDEX([1]equivalência!$A$2:$B$5565,MATCH($K920,[1]equivalência!$H$2:$H$5565,),2)</f>
        <v>95532</v>
      </c>
      <c r="N920">
        <v>171790</v>
      </c>
      <c r="O920">
        <v>95532</v>
      </c>
    </row>
    <row r="921" spans="1:15" x14ac:dyDescent="0.2">
      <c r="A921" s="1">
        <v>353625</v>
      </c>
      <c r="B921" s="1">
        <v>61824</v>
      </c>
      <c r="C921" t="s">
        <v>47</v>
      </c>
      <c r="D921" t="s">
        <v>930</v>
      </c>
      <c r="E921" s="2">
        <v>25</v>
      </c>
      <c r="G921" t="s">
        <v>2109</v>
      </c>
      <c r="H921" t="s">
        <v>93</v>
      </c>
      <c r="J921" s="8">
        <v>24</v>
      </c>
      <c r="K921" t="str">
        <f t="shared" si="14"/>
        <v>ALCAMPO ALEGRE</v>
      </c>
      <c r="L921">
        <f>INDEX([1]equivalência!$A$2:$B$5565,MATCH($K921,[1]equivalência!$H$2:$H$5565,),1)</f>
        <v>270140</v>
      </c>
      <c r="M921">
        <f>INDEX([1]equivalência!$A$2:$B$5565,MATCH($K921,[1]equivalência!$H$2:$H$5565,),2)</f>
        <v>27278</v>
      </c>
      <c r="N921">
        <v>270140</v>
      </c>
      <c r="O921">
        <v>27278</v>
      </c>
    </row>
    <row r="922" spans="1:15" x14ac:dyDescent="0.2">
      <c r="A922" s="1">
        <v>354280</v>
      </c>
      <c r="B922" s="1">
        <v>69574</v>
      </c>
      <c r="C922" t="s">
        <v>47</v>
      </c>
      <c r="D922" t="s">
        <v>931</v>
      </c>
      <c r="E922" s="2">
        <v>25</v>
      </c>
      <c r="G922" t="s">
        <v>2110</v>
      </c>
      <c r="H922" t="s">
        <v>93</v>
      </c>
      <c r="J922" s="8">
        <v>24</v>
      </c>
      <c r="K922" t="str">
        <f t="shared" si="14"/>
        <v>ALJEQUIA DA PRAIA</v>
      </c>
      <c r="L922">
        <f>INDEX([1]equivalência!$A$2:$B$5565,MATCH($K922,[1]equivalência!$H$2:$H$5565,),1)</f>
        <v>270375</v>
      </c>
      <c r="M922">
        <f>INDEX([1]equivalência!$A$2:$B$5565,MATCH($K922,[1]equivalência!$H$2:$H$5565,),2)</f>
        <v>27065</v>
      </c>
      <c r="N922">
        <v>270375</v>
      </c>
      <c r="O922">
        <v>27065</v>
      </c>
    </row>
    <row r="923" spans="1:15" x14ac:dyDescent="0.2">
      <c r="A923" s="1">
        <v>171800</v>
      </c>
      <c r="B923" s="1">
        <v>92509</v>
      </c>
      <c r="C923" t="s">
        <v>49</v>
      </c>
      <c r="D923" t="s">
        <v>932</v>
      </c>
      <c r="E923" s="2">
        <v>25</v>
      </c>
      <c r="G923" t="s">
        <v>2111</v>
      </c>
      <c r="H923" t="s">
        <v>6</v>
      </c>
      <c r="J923" s="8">
        <v>24</v>
      </c>
      <c r="K923" t="str">
        <f t="shared" si="14"/>
        <v>AMCAREIRO</v>
      </c>
      <c r="L923">
        <f>INDEX([1]equivalência!$A$2:$B$5565,MATCH($K923,[1]equivalência!$H$2:$H$5565,),1)</f>
        <v>130110</v>
      </c>
      <c r="M923">
        <f>INDEX([1]equivalência!$A$2:$B$5565,MATCH($K923,[1]equivalência!$H$2:$H$5565,),2)</f>
        <v>2232</v>
      </c>
      <c r="N923">
        <v>130110</v>
      </c>
      <c r="O923">
        <v>2232</v>
      </c>
    </row>
    <row r="924" spans="1:15" x14ac:dyDescent="0.2">
      <c r="A924" s="1">
        <v>120032</v>
      </c>
      <c r="B924" s="1">
        <v>1104</v>
      </c>
      <c r="C924" t="s">
        <v>4</v>
      </c>
      <c r="D924" t="s">
        <v>933</v>
      </c>
      <c r="E924" s="2">
        <v>26</v>
      </c>
      <c r="G924" t="s">
        <v>2112</v>
      </c>
      <c r="H924" t="s">
        <v>8</v>
      </c>
      <c r="J924" s="8">
        <v>24</v>
      </c>
      <c r="K924" t="str">
        <f t="shared" si="14"/>
        <v>BACAPIM GROSSO</v>
      </c>
      <c r="L924">
        <f>INDEX([1]equivalência!$A$2:$B$5565,MATCH($K924,[1]equivalência!$H$2:$H$5565,),1)</f>
        <v>290687</v>
      </c>
      <c r="M924">
        <f>INDEX([1]equivalência!$A$2:$B$5565,MATCH($K924,[1]equivalência!$H$2:$H$5565,),2)</f>
        <v>30830</v>
      </c>
      <c r="N924">
        <v>290687</v>
      </c>
      <c r="O924">
        <v>30830</v>
      </c>
    </row>
    <row r="925" spans="1:15" x14ac:dyDescent="0.2">
      <c r="A925" s="1">
        <v>270290</v>
      </c>
      <c r="B925" s="1">
        <v>27570</v>
      </c>
      <c r="C925" t="s">
        <v>93</v>
      </c>
      <c r="D925" t="s">
        <v>934</v>
      </c>
      <c r="E925" s="2">
        <v>26</v>
      </c>
      <c r="G925" t="s">
        <v>2113</v>
      </c>
      <c r="H925" t="s">
        <v>8</v>
      </c>
      <c r="J925" s="8">
        <v>24</v>
      </c>
      <c r="K925" t="str">
        <f t="shared" si="14"/>
        <v>BACOCOS</v>
      </c>
      <c r="L925">
        <f>INDEX([1]equivalência!$A$2:$B$5565,MATCH($K925,[1]equivalência!$H$2:$H$5565,),1)</f>
        <v>290810</v>
      </c>
      <c r="M925">
        <f>INDEX([1]equivalência!$A$2:$B$5565,MATCH($K925,[1]equivalência!$H$2:$H$5565,),2)</f>
        <v>34614</v>
      </c>
      <c r="N925">
        <v>290810</v>
      </c>
      <c r="O925">
        <v>34614</v>
      </c>
    </row>
    <row r="926" spans="1:15" x14ac:dyDescent="0.2">
      <c r="A926" s="1">
        <v>270780</v>
      </c>
      <c r="B926" s="1">
        <v>28550</v>
      </c>
      <c r="C926" t="s">
        <v>93</v>
      </c>
      <c r="D926" t="s">
        <v>935</v>
      </c>
      <c r="E926" s="2">
        <v>26</v>
      </c>
      <c r="G926" t="s">
        <v>2114</v>
      </c>
      <c r="H926" t="s">
        <v>8</v>
      </c>
      <c r="J926" s="8">
        <v>24</v>
      </c>
      <c r="K926" t="str">
        <f t="shared" si="14"/>
        <v>BACURACA</v>
      </c>
      <c r="L926">
        <f>INDEX([1]equivalência!$A$2:$B$5565,MATCH($K926,[1]equivalência!$H$2:$H$5565,),1)</f>
        <v>290990</v>
      </c>
      <c r="M926">
        <f>INDEX([1]equivalência!$A$2:$B$5565,MATCH($K926,[1]equivalência!$H$2:$H$5565,),2)</f>
        <v>34975</v>
      </c>
      <c r="N926">
        <v>290990</v>
      </c>
      <c r="O926">
        <v>34975</v>
      </c>
    </row>
    <row r="927" spans="1:15" x14ac:dyDescent="0.2">
      <c r="A927" s="1">
        <v>130410</v>
      </c>
      <c r="B927" s="1">
        <v>2798</v>
      </c>
      <c r="C927" t="s">
        <v>6</v>
      </c>
      <c r="D927" t="s">
        <v>936</v>
      </c>
      <c r="E927" s="2">
        <v>26</v>
      </c>
      <c r="G927" t="s">
        <v>1479</v>
      </c>
      <c r="H927" t="s">
        <v>8</v>
      </c>
      <c r="J927" s="8">
        <v>24</v>
      </c>
      <c r="K927" t="str">
        <f t="shared" si="14"/>
        <v>BAFATIMA</v>
      </c>
      <c r="L927">
        <f>INDEX([1]equivalência!$A$2:$B$5565,MATCH($K927,[1]equivalência!$H$2:$H$5565,),1)</f>
        <v>291075</v>
      </c>
      <c r="M927">
        <f>INDEX([1]equivalência!$A$2:$B$5565,MATCH($K927,[1]equivalência!$H$2:$H$5565,),2)</f>
        <v>30899</v>
      </c>
      <c r="N927">
        <v>291075</v>
      </c>
      <c r="O927">
        <v>30899</v>
      </c>
    </row>
    <row r="928" spans="1:15" x14ac:dyDescent="0.2">
      <c r="A928" s="1">
        <v>290220</v>
      </c>
      <c r="B928" s="1">
        <v>33430</v>
      </c>
      <c r="C928" t="s">
        <v>8</v>
      </c>
      <c r="D928" t="s">
        <v>937</v>
      </c>
      <c r="E928" s="2">
        <v>26</v>
      </c>
      <c r="G928" t="s">
        <v>2115</v>
      </c>
      <c r="H928" t="s">
        <v>8</v>
      </c>
      <c r="J928" s="8">
        <v>24</v>
      </c>
      <c r="K928" t="str">
        <f t="shared" si="14"/>
        <v>BAIBITIARA</v>
      </c>
      <c r="L928">
        <f>INDEX([1]equivalência!$A$2:$B$5565,MATCH($K928,[1]equivalência!$H$2:$H$5565,),1)</f>
        <v>291300</v>
      </c>
      <c r="M928">
        <f>INDEX([1]equivalência!$A$2:$B$5565,MATCH($K928,[1]equivalência!$H$2:$H$5565,),2)</f>
        <v>35610</v>
      </c>
      <c r="N928">
        <v>291300</v>
      </c>
      <c r="O928">
        <v>35610</v>
      </c>
    </row>
    <row r="929" spans="1:15" x14ac:dyDescent="0.2">
      <c r="A929" s="1">
        <v>290600</v>
      </c>
      <c r="B929" s="1">
        <v>34193</v>
      </c>
      <c r="C929" t="s">
        <v>8</v>
      </c>
      <c r="D929" t="s">
        <v>938</v>
      </c>
      <c r="E929" s="2">
        <v>26</v>
      </c>
      <c r="G929" t="s">
        <v>2116</v>
      </c>
      <c r="H929" t="s">
        <v>10</v>
      </c>
      <c r="J929" s="8">
        <v>24</v>
      </c>
      <c r="K929" t="str">
        <f t="shared" si="14"/>
        <v>CEACARAU</v>
      </c>
      <c r="L929">
        <f>INDEX([1]equivalência!$A$2:$B$5565,MATCH($K929,[1]equivalência!$H$2:$H$5565,),1)</f>
        <v>230020</v>
      </c>
      <c r="M929">
        <f>INDEX([1]equivalência!$A$2:$B$5565,MATCH($K929,[1]equivalência!$H$2:$H$5565,),2)</f>
        <v>13030</v>
      </c>
      <c r="N929">
        <v>230020</v>
      </c>
      <c r="O929">
        <v>13030</v>
      </c>
    </row>
    <row r="930" spans="1:15" x14ac:dyDescent="0.2">
      <c r="A930" s="1">
        <v>290840</v>
      </c>
      <c r="B930" s="1">
        <v>34673</v>
      </c>
      <c r="C930" t="s">
        <v>8</v>
      </c>
      <c r="D930" t="s">
        <v>939</v>
      </c>
      <c r="E930" s="2">
        <v>26</v>
      </c>
      <c r="G930" t="s">
        <v>2117</v>
      </c>
      <c r="H930" t="s">
        <v>10</v>
      </c>
      <c r="J930" s="8">
        <v>24</v>
      </c>
      <c r="K930" t="str">
        <f t="shared" si="14"/>
        <v>CEACOPIARA</v>
      </c>
      <c r="L930">
        <f>INDEX([1]equivalência!$A$2:$B$5565,MATCH($K930,[1]equivalência!$H$2:$H$5565,),1)</f>
        <v>230030</v>
      </c>
      <c r="M930">
        <f>INDEX([1]equivalência!$A$2:$B$5565,MATCH($K930,[1]equivalência!$H$2:$H$5565,),2)</f>
        <v>13056</v>
      </c>
      <c r="N930">
        <v>230030</v>
      </c>
      <c r="O930">
        <v>13056</v>
      </c>
    </row>
    <row r="931" spans="1:15" x14ac:dyDescent="0.2">
      <c r="A931" s="1">
        <v>291290</v>
      </c>
      <c r="B931" s="1">
        <v>35599</v>
      </c>
      <c r="C931" t="s">
        <v>8</v>
      </c>
      <c r="D931" t="s">
        <v>940</v>
      </c>
      <c r="E931" s="2">
        <v>26</v>
      </c>
      <c r="G931" t="s">
        <v>2118</v>
      </c>
      <c r="H931" t="s">
        <v>10</v>
      </c>
      <c r="J931" s="8">
        <v>24</v>
      </c>
      <c r="K931" t="str">
        <f t="shared" si="14"/>
        <v>CELAVRAS DA MANGABEIRA</v>
      </c>
      <c r="L931">
        <f>INDEX([1]equivalência!$A$2:$B$5565,MATCH($K931,[1]equivalência!$H$2:$H$5565,),1)</f>
        <v>230750</v>
      </c>
      <c r="M931">
        <f>INDEX([1]equivalência!$A$2:$B$5565,MATCH($K931,[1]equivalência!$H$2:$H$5565,),2)</f>
        <v>14516</v>
      </c>
      <c r="N931">
        <v>230750</v>
      </c>
      <c r="O931">
        <v>14516</v>
      </c>
    </row>
    <row r="932" spans="1:15" x14ac:dyDescent="0.2">
      <c r="A932" s="1">
        <v>292300</v>
      </c>
      <c r="B932" s="1">
        <v>37613</v>
      </c>
      <c r="C932" t="s">
        <v>8</v>
      </c>
      <c r="D932" t="s">
        <v>941</v>
      </c>
      <c r="E932" s="2">
        <v>26</v>
      </c>
      <c r="G932" t="s">
        <v>2119</v>
      </c>
      <c r="H932" t="s">
        <v>57</v>
      </c>
      <c r="J932" s="8">
        <v>24</v>
      </c>
      <c r="K932" t="str">
        <f t="shared" si="14"/>
        <v>ESECOPORANGA</v>
      </c>
      <c r="L932">
        <f>INDEX([1]equivalência!$A$2:$B$5565,MATCH($K932,[1]equivalência!$H$2:$H$5565,),1)</f>
        <v>320210</v>
      </c>
      <c r="M932">
        <f>INDEX([1]equivalência!$A$2:$B$5565,MATCH($K932,[1]equivalência!$H$2:$H$5565,),2)</f>
        <v>56413</v>
      </c>
      <c r="N932">
        <v>320210</v>
      </c>
      <c r="O932">
        <v>56413</v>
      </c>
    </row>
    <row r="933" spans="1:15" x14ac:dyDescent="0.2">
      <c r="A933" s="1">
        <v>230655</v>
      </c>
      <c r="B933" s="1">
        <v>15954</v>
      </c>
      <c r="C933" t="s">
        <v>10</v>
      </c>
      <c r="D933" t="s">
        <v>942</v>
      </c>
      <c r="E933" s="2">
        <v>26</v>
      </c>
      <c r="G933" t="s">
        <v>2120</v>
      </c>
      <c r="H933" t="s">
        <v>13</v>
      </c>
      <c r="J933" s="8">
        <v>24</v>
      </c>
      <c r="K933" t="str">
        <f t="shared" si="14"/>
        <v>GOARACU</v>
      </c>
      <c r="L933">
        <f>INDEX([1]equivalência!$A$2:$B$5565,MATCH($K933,[1]equivalência!$H$2:$H$5565,),1)</f>
        <v>520160</v>
      </c>
      <c r="M933">
        <f>INDEX([1]equivalência!$A$2:$B$5565,MATCH($K933,[1]equivalência!$H$2:$H$5565,),2)</f>
        <v>92312</v>
      </c>
      <c r="N933">
        <v>520160</v>
      </c>
      <c r="O933">
        <v>92312</v>
      </c>
    </row>
    <row r="934" spans="1:15" x14ac:dyDescent="0.2">
      <c r="A934" s="1">
        <v>230900</v>
      </c>
      <c r="B934" s="1">
        <v>14818</v>
      </c>
      <c r="C934" t="s">
        <v>10</v>
      </c>
      <c r="D934" t="s">
        <v>943</v>
      </c>
      <c r="E934" s="2">
        <v>26</v>
      </c>
      <c r="G934" t="s">
        <v>2121</v>
      </c>
      <c r="H934" t="s">
        <v>13</v>
      </c>
      <c r="J934" s="8">
        <v>24</v>
      </c>
      <c r="K934" t="str">
        <f t="shared" si="14"/>
        <v>GOMONTIVIDIU</v>
      </c>
      <c r="L934">
        <f>INDEX([1]equivalência!$A$2:$B$5565,MATCH($K934,[1]equivalência!$H$2:$H$5565,),1)</f>
        <v>521375</v>
      </c>
      <c r="M934">
        <f>INDEX([1]equivalência!$A$2:$B$5565,MATCH($K934,[1]equivalência!$H$2:$H$5565,),2)</f>
        <v>92363</v>
      </c>
      <c r="N934">
        <v>521375</v>
      </c>
      <c r="O934">
        <v>92363</v>
      </c>
    </row>
    <row r="935" spans="1:15" x14ac:dyDescent="0.2">
      <c r="A935" s="1">
        <v>231390</v>
      </c>
      <c r="B935" s="1">
        <v>15792</v>
      </c>
      <c r="C935" t="s">
        <v>10</v>
      </c>
      <c r="D935" t="s">
        <v>944</v>
      </c>
      <c r="E935" s="2">
        <v>26</v>
      </c>
      <c r="G935" t="s">
        <v>2122</v>
      </c>
      <c r="H935" t="s">
        <v>62</v>
      </c>
      <c r="J935" s="8">
        <v>24</v>
      </c>
      <c r="K935" t="str">
        <f t="shared" si="14"/>
        <v>MACEDRAL</v>
      </c>
      <c r="L935">
        <f>INDEX([1]equivalência!$A$2:$B$5565,MATCH($K935,[1]equivalência!$H$2:$H$5565,),1)</f>
        <v>210310</v>
      </c>
      <c r="M935">
        <f>INDEX([1]equivalência!$A$2:$B$5565,MATCH($K935,[1]equivalência!$H$2:$H$5565,),2)</f>
        <v>7595</v>
      </c>
      <c r="N935">
        <v>210310</v>
      </c>
      <c r="O935">
        <v>7595</v>
      </c>
    </row>
    <row r="936" spans="1:15" x14ac:dyDescent="0.2">
      <c r="A936" s="1">
        <v>320260</v>
      </c>
      <c r="B936" s="1">
        <v>56510</v>
      </c>
      <c r="C936" t="s">
        <v>57</v>
      </c>
      <c r="D936" t="s">
        <v>945</v>
      </c>
      <c r="E936" s="2">
        <v>26</v>
      </c>
      <c r="G936" t="s">
        <v>2123</v>
      </c>
      <c r="H936" t="s">
        <v>62</v>
      </c>
      <c r="J936" s="8">
        <v>24</v>
      </c>
      <c r="K936" t="str">
        <f t="shared" si="14"/>
        <v>MAICATU</v>
      </c>
      <c r="L936">
        <f>INDEX([1]equivalência!$A$2:$B$5565,MATCH($K936,[1]equivalência!$H$2:$H$5565,),1)</f>
        <v>210510</v>
      </c>
      <c r="M936">
        <f>INDEX([1]equivalência!$A$2:$B$5565,MATCH($K936,[1]equivalência!$H$2:$H$5565,),2)</f>
        <v>7994</v>
      </c>
      <c r="N936">
        <v>210510</v>
      </c>
      <c r="O936">
        <v>7994</v>
      </c>
    </row>
    <row r="937" spans="1:15" x14ac:dyDescent="0.2">
      <c r="A937" s="1">
        <v>520393</v>
      </c>
      <c r="B937" s="1">
        <v>93106</v>
      </c>
      <c r="C937" t="s">
        <v>13</v>
      </c>
      <c r="D937" t="s">
        <v>946</v>
      </c>
      <c r="E937" s="2">
        <v>26</v>
      </c>
      <c r="G937" t="s">
        <v>2124</v>
      </c>
      <c r="H937" t="s">
        <v>62</v>
      </c>
      <c r="J937" s="8">
        <v>24</v>
      </c>
      <c r="K937" t="str">
        <f t="shared" si="14"/>
        <v>MANINA RODRIGUES</v>
      </c>
      <c r="L937">
        <f>INDEX([1]equivalência!$A$2:$B$5565,MATCH($K937,[1]equivalência!$H$2:$H$5565,),1)</f>
        <v>210720</v>
      </c>
      <c r="M937">
        <f>INDEX([1]equivalência!$A$2:$B$5565,MATCH($K937,[1]equivalência!$H$2:$H$5565,),2)</f>
        <v>8435</v>
      </c>
      <c r="N937">
        <v>210720</v>
      </c>
      <c r="O937">
        <v>8435</v>
      </c>
    </row>
    <row r="938" spans="1:15" x14ac:dyDescent="0.2">
      <c r="A938" s="1">
        <v>521060</v>
      </c>
      <c r="B938" s="1">
        <v>94072</v>
      </c>
      <c r="C938" t="s">
        <v>13</v>
      </c>
      <c r="D938" t="s">
        <v>947</v>
      </c>
      <c r="E938" s="2">
        <v>26</v>
      </c>
      <c r="G938" t="s">
        <v>2125</v>
      </c>
      <c r="H938" t="s">
        <v>15</v>
      </c>
      <c r="J938" s="8">
        <v>24</v>
      </c>
      <c r="K938" t="str">
        <f t="shared" si="14"/>
        <v>MGCARANAIBA</v>
      </c>
      <c r="L938">
        <f>INDEX([1]equivalência!$A$2:$B$5565,MATCH($K938,[1]equivalência!$H$2:$H$5565,),1)</f>
        <v>311310</v>
      </c>
      <c r="M938">
        <f>INDEX([1]equivalência!$A$2:$B$5565,MATCH($K938,[1]equivalência!$H$2:$H$5565,),2)</f>
        <v>42617</v>
      </c>
      <c r="N938">
        <v>311310</v>
      </c>
      <c r="O938">
        <v>42617</v>
      </c>
    </row>
    <row r="939" spans="1:15" x14ac:dyDescent="0.2">
      <c r="A939" s="1">
        <v>210083</v>
      </c>
      <c r="B939" s="1">
        <v>7064</v>
      </c>
      <c r="C939" t="s">
        <v>62</v>
      </c>
      <c r="D939" t="s">
        <v>948</v>
      </c>
      <c r="E939" s="2">
        <v>26</v>
      </c>
      <c r="G939" t="s">
        <v>2126</v>
      </c>
      <c r="H939" t="s">
        <v>15</v>
      </c>
      <c r="J939" s="8">
        <v>24</v>
      </c>
      <c r="K939" t="str">
        <f t="shared" si="14"/>
        <v>MGDIVINESIA</v>
      </c>
      <c r="L939">
        <f>INDEX([1]equivalência!$A$2:$B$5565,MATCH($K939,[1]equivalência!$H$2:$H$5565,),1)</f>
        <v>312190</v>
      </c>
      <c r="M939">
        <f>INDEX([1]equivalência!$A$2:$B$5565,MATCH($K939,[1]equivalência!$H$2:$H$5565,),2)</f>
        <v>44377</v>
      </c>
      <c r="N939">
        <v>312190</v>
      </c>
      <c r="O939">
        <v>44377</v>
      </c>
    </row>
    <row r="940" spans="1:15" x14ac:dyDescent="0.2">
      <c r="A940" s="1">
        <v>210390</v>
      </c>
      <c r="B940" s="1">
        <v>7757</v>
      </c>
      <c r="C940" t="s">
        <v>62</v>
      </c>
      <c r="D940" t="s">
        <v>949</v>
      </c>
      <c r="E940" s="2">
        <v>26</v>
      </c>
      <c r="G940" t="s">
        <v>2127</v>
      </c>
      <c r="H940" t="s">
        <v>15</v>
      </c>
      <c r="J940" s="8">
        <v>24</v>
      </c>
      <c r="K940" t="str">
        <f t="shared" si="14"/>
        <v>MGFAMA</v>
      </c>
      <c r="L940">
        <f>INDEX([1]equivalência!$A$2:$B$5565,MATCH($K940,[1]equivalência!$H$2:$H$5565,),1)</f>
        <v>312520</v>
      </c>
      <c r="M940">
        <f>INDEX([1]equivalência!$A$2:$B$5565,MATCH($K940,[1]equivalência!$H$2:$H$5565,),2)</f>
        <v>45039</v>
      </c>
      <c r="N940">
        <v>312520</v>
      </c>
      <c r="O940">
        <v>45039</v>
      </c>
    </row>
    <row r="941" spans="1:15" x14ac:dyDescent="0.2">
      <c r="A941" s="1">
        <v>211120</v>
      </c>
      <c r="B941" s="1">
        <v>8893</v>
      </c>
      <c r="C941" t="s">
        <v>62</v>
      </c>
      <c r="D941" t="s">
        <v>950</v>
      </c>
      <c r="E941" s="2">
        <v>26</v>
      </c>
      <c r="G941" t="s">
        <v>2128</v>
      </c>
      <c r="H941" t="s">
        <v>15</v>
      </c>
      <c r="J941" s="8">
        <v>24</v>
      </c>
      <c r="K941" t="str">
        <f t="shared" si="14"/>
        <v>MGGUARANI</v>
      </c>
      <c r="L941">
        <f>INDEX([1]equivalência!$A$2:$B$5565,MATCH($K941,[1]equivalência!$H$2:$H$5565,),1)</f>
        <v>312840</v>
      </c>
      <c r="M941">
        <f>INDEX([1]equivalência!$A$2:$B$5565,MATCH($K941,[1]equivalência!$H$2:$H$5565,),2)</f>
        <v>45675</v>
      </c>
      <c r="N941">
        <v>312840</v>
      </c>
      <c r="O941">
        <v>45675</v>
      </c>
    </row>
    <row r="942" spans="1:15" x14ac:dyDescent="0.2">
      <c r="A942" s="1">
        <v>310530</v>
      </c>
      <c r="B942" s="1">
        <v>41050</v>
      </c>
      <c r="C942" t="s">
        <v>15</v>
      </c>
      <c r="D942" t="s">
        <v>951</v>
      </c>
      <c r="E942" s="2">
        <v>26</v>
      </c>
      <c r="G942" t="s">
        <v>2129</v>
      </c>
      <c r="H942" t="s">
        <v>15</v>
      </c>
      <c r="J942" s="8">
        <v>24</v>
      </c>
      <c r="K942" t="str">
        <f t="shared" si="14"/>
        <v>MGMIRABELA</v>
      </c>
      <c r="L942">
        <f>INDEX([1]equivalência!$A$2:$B$5565,MATCH($K942,[1]equivalência!$H$2:$H$5565,),1)</f>
        <v>314200</v>
      </c>
      <c r="M942">
        <f>INDEX([1]equivalência!$A$2:$B$5565,MATCH($K942,[1]equivalência!$H$2:$H$5565,),2)</f>
        <v>48399</v>
      </c>
      <c r="N942">
        <v>314200</v>
      </c>
      <c r="O942">
        <v>48399</v>
      </c>
    </row>
    <row r="943" spans="1:15" x14ac:dyDescent="0.2">
      <c r="A943" s="1">
        <v>311420</v>
      </c>
      <c r="B943" s="1">
        <v>42838</v>
      </c>
      <c r="C943" t="s">
        <v>15</v>
      </c>
      <c r="D943" t="s">
        <v>952</v>
      </c>
      <c r="E943" s="2">
        <v>26</v>
      </c>
      <c r="G943" t="s">
        <v>2130</v>
      </c>
      <c r="H943" t="s">
        <v>15</v>
      </c>
      <c r="J943" s="8">
        <v>24</v>
      </c>
      <c r="K943" t="str">
        <f t="shared" si="14"/>
        <v>MGOLIVEIRA</v>
      </c>
      <c r="L943">
        <f>INDEX([1]equivalência!$A$2:$B$5565,MATCH($K943,[1]equivalência!$H$2:$H$5565,),1)</f>
        <v>314560</v>
      </c>
      <c r="M943">
        <f>INDEX([1]equivalência!$A$2:$B$5565,MATCH($K943,[1]equivalência!$H$2:$H$5565,),2)</f>
        <v>49115</v>
      </c>
      <c r="N943">
        <v>314560</v>
      </c>
      <c r="O943">
        <v>49115</v>
      </c>
    </row>
    <row r="944" spans="1:15" x14ac:dyDescent="0.2">
      <c r="A944" s="1">
        <v>311840</v>
      </c>
      <c r="B944" s="1">
        <v>43672</v>
      </c>
      <c r="C944" t="s">
        <v>15</v>
      </c>
      <c r="D944" t="s">
        <v>953</v>
      </c>
      <c r="E944" s="2">
        <v>26</v>
      </c>
      <c r="G944" t="s">
        <v>2131</v>
      </c>
      <c r="H944" t="s">
        <v>15</v>
      </c>
      <c r="J944" s="8">
        <v>24</v>
      </c>
      <c r="K944" t="str">
        <f t="shared" si="14"/>
        <v>MGPIEDADE DE PONTE NOVA</v>
      </c>
      <c r="L944">
        <f>INDEX([1]equivalência!$A$2:$B$5565,MATCH($K944,[1]equivalência!$H$2:$H$5565,),1)</f>
        <v>315020</v>
      </c>
      <c r="M944">
        <f>INDEX([1]equivalência!$A$2:$B$5565,MATCH($K944,[1]equivalência!$H$2:$H$5565,),2)</f>
        <v>50032</v>
      </c>
      <c r="N944">
        <v>315020</v>
      </c>
      <c r="O944">
        <v>50032</v>
      </c>
    </row>
    <row r="945" spans="1:15" x14ac:dyDescent="0.2">
      <c r="A945" s="1">
        <v>311950</v>
      </c>
      <c r="B945" s="1">
        <v>43893</v>
      </c>
      <c r="C945" t="s">
        <v>15</v>
      </c>
      <c r="D945" t="s">
        <v>108</v>
      </c>
      <c r="E945" s="2">
        <v>26</v>
      </c>
      <c r="G945" t="s">
        <v>2132</v>
      </c>
      <c r="H945" t="s">
        <v>20</v>
      </c>
      <c r="J945" s="8">
        <v>24</v>
      </c>
      <c r="K945" t="str">
        <f t="shared" si="14"/>
        <v>MSPARANHOS</v>
      </c>
      <c r="L945">
        <f>INDEX([1]equivalência!$A$2:$B$5565,MATCH($K945,[1]equivalência!$H$2:$H$5565,),1)</f>
        <v>500635</v>
      </c>
      <c r="M945">
        <f>INDEX([1]equivalência!$A$2:$B$5565,MATCH($K945,[1]equivalência!$H$2:$H$5565,),2)</f>
        <v>91847</v>
      </c>
      <c r="N945">
        <v>500635</v>
      </c>
      <c r="O945">
        <v>91847</v>
      </c>
    </row>
    <row r="946" spans="1:15" x14ac:dyDescent="0.2">
      <c r="A946" s="1">
        <v>313140</v>
      </c>
      <c r="B946" s="1">
        <v>46272</v>
      </c>
      <c r="C946" t="s">
        <v>15</v>
      </c>
      <c r="D946" t="s">
        <v>954</v>
      </c>
      <c r="E946" s="2">
        <v>26</v>
      </c>
      <c r="G946" t="s">
        <v>2133</v>
      </c>
      <c r="H946" t="s">
        <v>22</v>
      </c>
      <c r="J946" s="8">
        <v>24</v>
      </c>
      <c r="K946" t="str">
        <f t="shared" si="14"/>
        <v>MTNOVA BANDEIRANTES</v>
      </c>
      <c r="L946">
        <f>INDEX([1]equivalência!$A$2:$B$5565,MATCH($K946,[1]equivalência!$H$2:$H$5565,),1)</f>
        <v>510615</v>
      </c>
      <c r="M946">
        <f>INDEX([1]equivalência!$A$2:$B$5565,MATCH($K946,[1]equivalência!$H$2:$H$5565,),2)</f>
        <v>90387</v>
      </c>
      <c r="N946">
        <v>510615</v>
      </c>
      <c r="O946">
        <v>90387</v>
      </c>
    </row>
    <row r="947" spans="1:15" x14ac:dyDescent="0.2">
      <c r="A947" s="1">
        <v>314080</v>
      </c>
      <c r="B947" s="1">
        <v>48151</v>
      </c>
      <c r="C947" t="s">
        <v>15</v>
      </c>
      <c r="D947" t="s">
        <v>955</v>
      </c>
      <c r="E947" s="2">
        <v>26</v>
      </c>
      <c r="G947" t="s">
        <v>2134</v>
      </c>
      <c r="H947" t="s">
        <v>72</v>
      </c>
      <c r="J947" s="8">
        <v>24</v>
      </c>
      <c r="K947" t="str">
        <f t="shared" si="14"/>
        <v>PAOEIRAS DO PARA</v>
      </c>
      <c r="L947">
        <f>INDEX([1]equivalência!$A$2:$B$5565,MATCH($K947,[1]equivalência!$H$2:$H$5565,),1)</f>
        <v>150520</v>
      </c>
      <c r="M947">
        <f>INDEX([1]equivalência!$A$2:$B$5565,MATCH($K947,[1]equivalência!$H$2:$H$5565,),2)</f>
        <v>5037</v>
      </c>
      <c r="N947">
        <v>150520</v>
      </c>
      <c r="O947">
        <v>5037</v>
      </c>
    </row>
    <row r="948" spans="1:15" x14ac:dyDescent="0.2">
      <c r="A948" s="1">
        <v>316350</v>
      </c>
      <c r="B948" s="1">
        <v>52698</v>
      </c>
      <c r="C948" t="s">
        <v>15</v>
      </c>
      <c r="D948" t="s">
        <v>956</v>
      </c>
      <c r="E948" s="2">
        <v>26</v>
      </c>
      <c r="G948" t="s">
        <v>2135</v>
      </c>
      <c r="H948" t="s">
        <v>72</v>
      </c>
      <c r="J948" s="8">
        <v>24</v>
      </c>
      <c r="K948" t="str">
        <f t="shared" si="14"/>
        <v>PAPARAGOMINAS</v>
      </c>
      <c r="L948">
        <f>INDEX([1]equivalência!$A$2:$B$5565,MATCH($K948,[1]equivalência!$H$2:$H$5565,),1)</f>
        <v>150550</v>
      </c>
      <c r="M948">
        <f>INDEX([1]equivalência!$A$2:$B$5565,MATCH($K948,[1]equivalência!$H$2:$H$5565,),2)</f>
        <v>5096</v>
      </c>
      <c r="N948">
        <v>150550</v>
      </c>
      <c r="O948">
        <v>5096</v>
      </c>
    </row>
    <row r="949" spans="1:15" x14ac:dyDescent="0.2">
      <c r="A949" s="1">
        <v>500375</v>
      </c>
      <c r="B949" s="1">
        <v>91731</v>
      </c>
      <c r="C949" t="s">
        <v>20</v>
      </c>
      <c r="D949" t="s">
        <v>957</v>
      </c>
      <c r="E949" s="2">
        <v>26</v>
      </c>
      <c r="G949" t="s">
        <v>2136</v>
      </c>
      <c r="H949" t="s">
        <v>72</v>
      </c>
      <c r="J949" s="8">
        <v>24</v>
      </c>
      <c r="K949" t="str">
        <f t="shared" si="14"/>
        <v>PASAO FRANCISCO DO PARA</v>
      </c>
      <c r="L949">
        <f>INDEX([1]equivalência!$A$2:$B$5565,MATCH($K949,[1]equivalência!$H$2:$H$5565,),1)</f>
        <v>150740</v>
      </c>
      <c r="M949">
        <f>INDEX([1]equivalência!$A$2:$B$5565,MATCH($K949,[1]equivalência!$H$2:$H$5565,),2)</f>
        <v>5479</v>
      </c>
      <c r="N949">
        <v>150740</v>
      </c>
      <c r="O949">
        <v>5479</v>
      </c>
    </row>
    <row r="950" spans="1:15" x14ac:dyDescent="0.2">
      <c r="A950" s="1">
        <v>510685</v>
      </c>
      <c r="B950" s="1">
        <v>90182</v>
      </c>
      <c r="C950" t="s">
        <v>22</v>
      </c>
      <c r="D950" t="s">
        <v>958</v>
      </c>
      <c r="E950" s="2">
        <v>26</v>
      </c>
      <c r="G950" t="s">
        <v>2137</v>
      </c>
      <c r="H950" t="s">
        <v>24</v>
      </c>
      <c r="J950" s="8">
        <v>24</v>
      </c>
      <c r="K950" t="str">
        <f t="shared" si="14"/>
        <v>PBAPARECIDA</v>
      </c>
      <c r="L950">
        <f>INDEX([1]equivalência!$A$2:$B$5565,MATCH($K950,[1]equivalência!$H$2:$H$5565,),1)</f>
        <v>250077</v>
      </c>
      <c r="M950">
        <f>INDEX([1]equivalência!$A$2:$B$5565,MATCH($K950,[1]equivalência!$H$2:$H$5565,),2)</f>
        <v>19844</v>
      </c>
      <c r="N950">
        <v>250077</v>
      </c>
      <c r="O950">
        <v>19844</v>
      </c>
    </row>
    <row r="951" spans="1:15" x14ac:dyDescent="0.2">
      <c r="A951" s="1">
        <v>150125</v>
      </c>
      <c r="B951" s="1">
        <v>4588</v>
      </c>
      <c r="C951" t="s">
        <v>72</v>
      </c>
      <c r="D951" t="s">
        <v>959</v>
      </c>
      <c r="E951" s="2">
        <v>26</v>
      </c>
      <c r="G951" t="s">
        <v>2138</v>
      </c>
      <c r="H951" t="s">
        <v>24</v>
      </c>
      <c r="J951" s="8">
        <v>24</v>
      </c>
      <c r="K951" t="str">
        <f t="shared" si="14"/>
        <v>PBBOM SUCESSO</v>
      </c>
      <c r="L951">
        <f>INDEX([1]equivalência!$A$2:$B$5565,MATCH($K951,[1]equivalência!$H$2:$H$5565,),1)</f>
        <v>250230</v>
      </c>
      <c r="M951">
        <f>INDEX([1]equivalência!$A$2:$B$5565,MATCH($K951,[1]equivalência!$H$2:$H$5565,),2)</f>
        <v>19470</v>
      </c>
      <c r="N951">
        <v>250230</v>
      </c>
      <c r="O951">
        <v>19470</v>
      </c>
    </row>
    <row r="952" spans="1:15" x14ac:dyDescent="0.2">
      <c r="A952" s="1">
        <v>150548</v>
      </c>
      <c r="B952" s="1">
        <v>5916</v>
      </c>
      <c r="C952" t="s">
        <v>72</v>
      </c>
      <c r="D952" t="s">
        <v>960</v>
      </c>
      <c r="E952" s="2">
        <v>26</v>
      </c>
      <c r="G952" t="s">
        <v>2139</v>
      </c>
      <c r="H952" t="s">
        <v>24</v>
      </c>
      <c r="J952" s="8">
        <v>24</v>
      </c>
      <c r="K952" t="str">
        <f t="shared" si="14"/>
        <v>PBPIRPIRITUBA</v>
      </c>
      <c r="L952">
        <f>INDEX([1]equivalência!$A$2:$B$5565,MATCH($K952,[1]equivalência!$H$2:$H$5565,),1)</f>
        <v>251180</v>
      </c>
      <c r="M952">
        <f>INDEX([1]equivalência!$A$2:$B$5565,MATCH($K952,[1]equivalência!$H$2:$H$5565,),2)</f>
        <v>21377</v>
      </c>
      <c r="N952">
        <v>251180</v>
      </c>
      <c r="O952">
        <v>21377</v>
      </c>
    </row>
    <row r="953" spans="1:15" x14ac:dyDescent="0.2">
      <c r="A953" s="1">
        <v>150770</v>
      </c>
      <c r="B953" s="1">
        <v>5533</v>
      </c>
      <c r="C953" t="s">
        <v>72</v>
      </c>
      <c r="D953" t="s">
        <v>961</v>
      </c>
      <c r="E953" s="2">
        <v>26</v>
      </c>
      <c r="G953" t="s">
        <v>2140</v>
      </c>
      <c r="H953" t="s">
        <v>27</v>
      </c>
      <c r="J953" s="8">
        <v>24</v>
      </c>
      <c r="K953" t="str">
        <f t="shared" si="14"/>
        <v>PECACHOEIRINHA</v>
      </c>
      <c r="L953">
        <f>INDEX([1]equivalência!$A$2:$B$5565,MATCH($K953,[1]equivalência!$H$2:$H$5565,),1)</f>
        <v>260310</v>
      </c>
      <c r="M953">
        <f>INDEX([1]equivalência!$A$2:$B$5565,MATCH($K953,[1]equivalência!$H$2:$H$5565,),2)</f>
        <v>23612</v>
      </c>
      <c r="N953">
        <v>260310</v>
      </c>
      <c r="O953">
        <v>23612</v>
      </c>
    </row>
    <row r="954" spans="1:15" x14ac:dyDescent="0.2">
      <c r="A954" s="1">
        <v>251190</v>
      </c>
      <c r="B954" s="1">
        <v>21393</v>
      </c>
      <c r="C954" t="s">
        <v>24</v>
      </c>
      <c r="D954" t="s">
        <v>962</v>
      </c>
      <c r="E954" s="2">
        <v>26</v>
      </c>
      <c r="G954" t="s">
        <v>2141</v>
      </c>
      <c r="H954" t="s">
        <v>27</v>
      </c>
      <c r="J954" s="8">
        <v>24</v>
      </c>
      <c r="K954" t="str">
        <f t="shared" si="14"/>
        <v>PESANTA MARIA DA BOA VISTA</v>
      </c>
      <c r="L954">
        <f>INDEX([1]equivalência!$A$2:$B$5565,MATCH($K954,[1]equivalência!$H$2:$H$5565,),1)</f>
        <v>261260</v>
      </c>
      <c r="M954">
        <f>INDEX([1]equivalência!$A$2:$B$5565,MATCH($K954,[1]equivalência!$H$2:$H$5565,),2)</f>
        <v>25518</v>
      </c>
      <c r="N954">
        <v>261260</v>
      </c>
      <c r="O954">
        <v>25518</v>
      </c>
    </row>
    <row r="955" spans="1:15" x14ac:dyDescent="0.2">
      <c r="A955" s="1">
        <v>251207</v>
      </c>
      <c r="B955" s="1">
        <v>19526</v>
      </c>
      <c r="C955" t="s">
        <v>24</v>
      </c>
      <c r="D955" t="s">
        <v>963</v>
      </c>
      <c r="E955" s="2">
        <v>26</v>
      </c>
      <c r="G955" t="s">
        <v>1227</v>
      </c>
      <c r="H955" t="s">
        <v>27</v>
      </c>
      <c r="J955" s="8">
        <v>24</v>
      </c>
      <c r="K955" t="str">
        <f t="shared" si="14"/>
        <v>PESIRINHAEM</v>
      </c>
      <c r="L955">
        <f>INDEX([1]equivalência!$A$2:$B$5565,MATCH($K955,[1]equivalência!$H$2:$H$5565,),1)</f>
        <v>261420</v>
      </c>
      <c r="M955">
        <f>INDEX([1]equivalência!$A$2:$B$5565,MATCH($K955,[1]equivalência!$H$2:$H$5565,),2)</f>
        <v>25836</v>
      </c>
      <c r="N955">
        <v>261420</v>
      </c>
      <c r="O955">
        <v>25836</v>
      </c>
    </row>
    <row r="956" spans="1:15" x14ac:dyDescent="0.2">
      <c r="A956" s="1">
        <v>251520</v>
      </c>
      <c r="B956" s="1">
        <v>22055</v>
      </c>
      <c r="C956" t="s">
        <v>24</v>
      </c>
      <c r="D956" t="s">
        <v>964</v>
      </c>
      <c r="E956" s="2">
        <v>26</v>
      </c>
      <c r="G956" t="s">
        <v>2142</v>
      </c>
      <c r="H956" t="s">
        <v>29</v>
      </c>
      <c r="J956" s="8">
        <v>24</v>
      </c>
      <c r="K956" t="str">
        <f t="shared" si="14"/>
        <v>PICORONEL JOSE DIAS</v>
      </c>
      <c r="L956">
        <f>INDEX([1]equivalência!$A$2:$B$5565,MATCH($K956,[1]equivalência!$H$2:$H$5565,),1)</f>
        <v>220285</v>
      </c>
      <c r="M956">
        <f>INDEX([1]equivalência!$A$2:$B$5565,MATCH($K956,[1]equivalência!$H$2:$H$5565,),2)</f>
        <v>10243</v>
      </c>
      <c r="N956">
        <v>220285</v>
      </c>
      <c r="O956">
        <v>10243</v>
      </c>
    </row>
    <row r="957" spans="1:15" x14ac:dyDescent="0.2">
      <c r="A957" s="1">
        <v>260730</v>
      </c>
      <c r="B957" s="1">
        <v>24457</v>
      </c>
      <c r="C957" t="s">
        <v>27</v>
      </c>
      <c r="D957" t="s">
        <v>965</v>
      </c>
      <c r="E957" s="2">
        <v>26</v>
      </c>
      <c r="G957" t="s">
        <v>2143</v>
      </c>
      <c r="H957" t="s">
        <v>29</v>
      </c>
      <c r="J957" s="8">
        <v>24</v>
      </c>
      <c r="K957" t="str">
        <f t="shared" si="14"/>
        <v>PIPATOS DO PIAUI</v>
      </c>
      <c r="L957">
        <f>INDEX([1]equivalência!$A$2:$B$5565,MATCH($K957,[1]equivalência!$H$2:$H$5565,),1)</f>
        <v>220777</v>
      </c>
      <c r="M957">
        <f>INDEX([1]equivalência!$A$2:$B$5565,MATCH($K957,[1]equivalência!$H$2:$H$5565,),2)</f>
        <v>10383</v>
      </c>
      <c r="N957">
        <v>220777</v>
      </c>
      <c r="O957">
        <v>10383</v>
      </c>
    </row>
    <row r="958" spans="1:15" x14ac:dyDescent="0.2">
      <c r="A958" s="1">
        <v>261090</v>
      </c>
      <c r="B958" s="1">
        <v>25178</v>
      </c>
      <c r="C958" t="s">
        <v>27</v>
      </c>
      <c r="D958" t="s">
        <v>966</v>
      </c>
      <c r="E958" s="2">
        <v>26</v>
      </c>
      <c r="G958" t="s">
        <v>2144</v>
      </c>
      <c r="H958" t="s">
        <v>29</v>
      </c>
      <c r="J958" s="8">
        <v>24</v>
      </c>
      <c r="K958" t="str">
        <f t="shared" si="14"/>
        <v>PISAO LOURENCO DO PIAUI</v>
      </c>
      <c r="L958">
        <f>INDEX([1]equivalência!$A$2:$B$5565,MATCH($K958,[1]equivalência!$H$2:$H$5565,),1)</f>
        <v>221035</v>
      </c>
      <c r="M958">
        <f>INDEX([1]equivalência!$A$2:$B$5565,MATCH($K958,[1]equivalência!$H$2:$H$5565,),2)</f>
        <v>10561</v>
      </c>
      <c r="N958">
        <v>221035</v>
      </c>
      <c r="O958">
        <v>10561</v>
      </c>
    </row>
    <row r="959" spans="1:15" x14ac:dyDescent="0.2">
      <c r="A959" s="1">
        <v>261240</v>
      </c>
      <c r="B959" s="1">
        <v>25470</v>
      </c>
      <c r="C959" t="s">
        <v>27</v>
      </c>
      <c r="D959" t="s">
        <v>967</v>
      </c>
      <c r="E959" s="2">
        <v>26</v>
      </c>
      <c r="G959" t="s">
        <v>2145</v>
      </c>
      <c r="H959" t="s">
        <v>31</v>
      </c>
      <c r="J959" s="8">
        <v>24</v>
      </c>
      <c r="K959" t="str">
        <f t="shared" si="14"/>
        <v>PRBANDEIRANTES</v>
      </c>
      <c r="L959">
        <f>INDEX([1]equivalência!$A$2:$B$5565,MATCH($K959,[1]equivalência!$H$2:$H$5565,),1)</f>
        <v>410240</v>
      </c>
      <c r="M959">
        <f>INDEX([1]equivalência!$A$2:$B$5565,MATCH($K959,[1]equivalência!$H$2:$H$5565,),2)</f>
        <v>74454</v>
      </c>
      <c r="N959">
        <v>410240</v>
      </c>
      <c r="O959">
        <v>74454</v>
      </c>
    </row>
    <row r="960" spans="1:15" x14ac:dyDescent="0.2">
      <c r="A960" s="1">
        <v>220027</v>
      </c>
      <c r="B960" s="1">
        <v>10022</v>
      </c>
      <c r="C960" t="s">
        <v>29</v>
      </c>
      <c r="D960" t="s">
        <v>968</v>
      </c>
      <c r="E960" s="2">
        <v>26</v>
      </c>
      <c r="G960" t="s">
        <v>2146</v>
      </c>
      <c r="H960" t="s">
        <v>31</v>
      </c>
      <c r="J960" s="8">
        <v>24</v>
      </c>
      <c r="K960" t="str">
        <f t="shared" si="14"/>
        <v>PRCOLOMBO</v>
      </c>
      <c r="L960">
        <f>INDEX([1]equivalência!$A$2:$B$5565,MATCH($K960,[1]equivalência!$H$2:$H$5565,),1)</f>
        <v>410580</v>
      </c>
      <c r="M960">
        <f>INDEX([1]equivalência!$A$2:$B$5565,MATCH($K960,[1]equivalência!$H$2:$H$5565,),2)</f>
        <v>75132</v>
      </c>
      <c r="N960">
        <v>410580</v>
      </c>
      <c r="O960">
        <v>75132</v>
      </c>
    </row>
    <row r="961" spans="1:15" x14ac:dyDescent="0.2">
      <c r="A961" s="1">
        <v>220040</v>
      </c>
      <c r="B961" s="1">
        <v>10073</v>
      </c>
      <c r="C961" t="s">
        <v>29</v>
      </c>
      <c r="D961" t="s">
        <v>969</v>
      </c>
      <c r="E961" s="2">
        <v>26</v>
      </c>
      <c r="G961" t="s">
        <v>1337</v>
      </c>
      <c r="H961" t="s">
        <v>31</v>
      </c>
      <c r="J961" s="8">
        <v>24</v>
      </c>
      <c r="K961" t="str">
        <f t="shared" si="14"/>
        <v>PRFAROL</v>
      </c>
      <c r="L961">
        <f>INDEX([1]equivalência!$A$2:$B$5565,MATCH($K961,[1]equivalência!$H$2:$H$5565,),1)</f>
        <v>410755</v>
      </c>
      <c r="M961">
        <f>INDEX([1]equivalência!$A$2:$B$5565,MATCH($K961,[1]equivalência!$H$2:$H$5565,),2)</f>
        <v>74306</v>
      </c>
      <c r="N961">
        <v>410755</v>
      </c>
      <c r="O961">
        <v>74306</v>
      </c>
    </row>
    <row r="962" spans="1:15" x14ac:dyDescent="0.2">
      <c r="A962" s="1">
        <v>220669</v>
      </c>
      <c r="B962" s="1">
        <v>12475</v>
      </c>
      <c r="C962" t="s">
        <v>29</v>
      </c>
      <c r="D962" t="s">
        <v>970</v>
      </c>
      <c r="E962" s="2">
        <v>26</v>
      </c>
      <c r="G962" t="s">
        <v>1284</v>
      </c>
      <c r="H962" t="s">
        <v>34</v>
      </c>
      <c r="J962" s="8">
        <v>24</v>
      </c>
      <c r="K962" t="str">
        <f t="shared" si="14"/>
        <v>RJBARRA DO PIRAI</v>
      </c>
      <c r="L962">
        <f>INDEX([1]equivalência!$A$2:$B$5565,MATCH($K962,[1]equivalência!$H$2:$H$5565,),1)</f>
        <v>330030</v>
      </c>
      <c r="M962">
        <f>INDEX([1]equivalência!$A$2:$B$5565,MATCH($K962,[1]equivalência!$H$2:$H$5565,),2)</f>
        <v>58050</v>
      </c>
      <c r="N962">
        <v>330030</v>
      </c>
      <c r="O962">
        <v>58050</v>
      </c>
    </row>
    <row r="963" spans="1:15" x14ac:dyDescent="0.2">
      <c r="A963" s="1">
        <v>411460</v>
      </c>
      <c r="B963" s="1">
        <v>76830</v>
      </c>
      <c r="C963" t="s">
        <v>31</v>
      </c>
      <c r="D963" t="s">
        <v>971</v>
      </c>
      <c r="E963" s="2">
        <v>26</v>
      </c>
      <c r="G963" t="s">
        <v>2147</v>
      </c>
      <c r="H963" t="s">
        <v>127</v>
      </c>
      <c r="J963" s="8">
        <v>24</v>
      </c>
      <c r="K963" t="str">
        <f t="shared" ref="K963:K1026" si="15">CONCATENATE(TRIM(H963),TRIM(G963))</f>
        <v>RNMARTINS</v>
      </c>
      <c r="L963">
        <f>INDEX([1]equivalência!$A$2:$B$5565,MATCH($K963,[1]equivalência!$H$2:$H$5565,),1)</f>
        <v>240740</v>
      </c>
      <c r="M963">
        <f>INDEX([1]equivalência!$A$2:$B$5565,MATCH($K963,[1]equivalência!$H$2:$H$5565,),2)</f>
        <v>17477</v>
      </c>
      <c r="N963">
        <v>240740</v>
      </c>
      <c r="O963">
        <v>17477</v>
      </c>
    </row>
    <row r="964" spans="1:15" x14ac:dyDescent="0.2">
      <c r="A964" s="1">
        <v>411610</v>
      </c>
      <c r="B964" s="1">
        <v>77070</v>
      </c>
      <c r="C964" t="s">
        <v>31</v>
      </c>
      <c r="D964" t="s">
        <v>972</v>
      </c>
      <c r="E964" s="2">
        <v>26</v>
      </c>
      <c r="G964" t="s">
        <v>2148</v>
      </c>
      <c r="H964" t="s">
        <v>127</v>
      </c>
      <c r="J964" s="8">
        <v>24</v>
      </c>
      <c r="K964" t="str">
        <f t="shared" si="15"/>
        <v>RNMONTANHAS</v>
      </c>
      <c r="L964">
        <f>INDEX([1]equivalência!$A$2:$B$5565,MATCH($K964,[1]equivalência!$H$2:$H$5565,),1)</f>
        <v>240770</v>
      </c>
      <c r="M964">
        <f>INDEX([1]equivalência!$A$2:$B$5565,MATCH($K964,[1]equivalência!$H$2:$H$5565,),2)</f>
        <v>17531</v>
      </c>
      <c r="N964">
        <v>240770</v>
      </c>
      <c r="O964">
        <v>17531</v>
      </c>
    </row>
    <row r="965" spans="1:15" x14ac:dyDescent="0.2">
      <c r="A965" s="1">
        <v>411721</v>
      </c>
      <c r="B965" s="1">
        <v>74608</v>
      </c>
      <c r="C965" t="s">
        <v>31</v>
      </c>
      <c r="D965" t="s">
        <v>973</v>
      </c>
      <c r="E965" s="2">
        <v>26</v>
      </c>
      <c r="G965" t="s">
        <v>2102</v>
      </c>
      <c r="H965" t="s">
        <v>127</v>
      </c>
      <c r="J965" s="8">
        <v>24</v>
      </c>
      <c r="K965" t="str">
        <f t="shared" si="15"/>
        <v>RNRIACHUELO</v>
      </c>
      <c r="L965">
        <f>INDEX([1]equivalência!$A$2:$B$5565,MATCH($K965,[1]equivalência!$H$2:$H$5565,),1)</f>
        <v>241090</v>
      </c>
      <c r="M965">
        <f>INDEX([1]equivalência!$A$2:$B$5565,MATCH($K965,[1]equivalência!$H$2:$H$5565,),2)</f>
        <v>18155</v>
      </c>
      <c r="N965">
        <v>241090</v>
      </c>
      <c r="O965">
        <v>18155</v>
      </c>
    </row>
    <row r="966" spans="1:15" x14ac:dyDescent="0.2">
      <c r="A966" s="1">
        <v>330270</v>
      </c>
      <c r="B966" s="1">
        <v>58530</v>
      </c>
      <c r="C966" t="s">
        <v>34</v>
      </c>
      <c r="D966" t="s">
        <v>974</v>
      </c>
      <c r="E966" s="2">
        <v>26</v>
      </c>
      <c r="G966" t="s">
        <v>2149</v>
      </c>
      <c r="H966" t="s">
        <v>178</v>
      </c>
      <c r="J966" s="8">
        <v>24</v>
      </c>
      <c r="K966" t="str">
        <f t="shared" si="15"/>
        <v>RONOVA UNIAO</v>
      </c>
      <c r="L966">
        <f>INDEX([1]equivalência!$A$2:$B$5565,MATCH($K966,[1]equivalência!$H$2:$H$5565,),1)</f>
        <v>110143</v>
      </c>
      <c r="M966">
        <f>INDEX([1]equivalência!$A$2:$B$5565,MATCH($K966,[1]equivalência!$H$2:$H$5565,),2)</f>
        <v>744</v>
      </c>
      <c r="N966">
        <v>110143</v>
      </c>
      <c r="O966">
        <v>744</v>
      </c>
    </row>
    <row r="967" spans="1:15" x14ac:dyDescent="0.2">
      <c r="A967" s="1">
        <v>240560</v>
      </c>
      <c r="B967" s="1">
        <v>17094</v>
      </c>
      <c r="C967" t="s">
        <v>127</v>
      </c>
      <c r="D967" t="s">
        <v>975</v>
      </c>
      <c r="E967" s="2">
        <v>26</v>
      </c>
      <c r="G967" t="s">
        <v>2150</v>
      </c>
      <c r="H967" t="s">
        <v>37</v>
      </c>
      <c r="J967" s="8">
        <v>24</v>
      </c>
      <c r="K967" t="str">
        <f t="shared" si="15"/>
        <v>RRSAO LUIZ</v>
      </c>
      <c r="L967">
        <f>INDEX([1]equivalência!$A$2:$B$5565,MATCH($K967,[1]equivalência!$H$2:$H$5565,),1)</f>
        <v>140060</v>
      </c>
      <c r="M967">
        <f>INDEX([1]equivalência!$A$2:$B$5565,MATCH($K967,[1]equivalência!$H$2:$H$5565,),2)</f>
        <v>3158</v>
      </c>
      <c r="N967">
        <v>140060</v>
      </c>
      <c r="O967">
        <v>3158</v>
      </c>
    </row>
    <row r="968" spans="1:15" x14ac:dyDescent="0.2">
      <c r="A968" s="1">
        <v>240870</v>
      </c>
      <c r="B968" s="1">
        <v>17736</v>
      </c>
      <c r="C968" t="s">
        <v>127</v>
      </c>
      <c r="D968" t="s">
        <v>976</v>
      </c>
      <c r="E968" s="2">
        <v>26</v>
      </c>
      <c r="G968" t="s">
        <v>2151</v>
      </c>
      <c r="H968" t="s">
        <v>39</v>
      </c>
      <c r="J968" s="8">
        <v>24</v>
      </c>
      <c r="K968" t="str">
        <f t="shared" si="15"/>
        <v>RSCERRO GRANDE DO SUL</v>
      </c>
      <c r="L968">
        <f>INDEX([1]equivalência!$A$2:$B$5565,MATCH($K968,[1]equivalência!$H$2:$H$5565,),1)</f>
        <v>430517</v>
      </c>
      <c r="M968">
        <f>INDEX([1]equivalência!$A$2:$B$5565,MATCH($K968,[1]equivalência!$H$2:$H$5565,),2)</f>
        <v>85944</v>
      </c>
      <c r="N968">
        <v>430517</v>
      </c>
      <c r="O968">
        <v>85944</v>
      </c>
    </row>
    <row r="969" spans="1:15" x14ac:dyDescent="0.2">
      <c r="A969" s="1">
        <v>241300</v>
      </c>
      <c r="B969" s="1">
        <v>18570</v>
      </c>
      <c r="C969" t="s">
        <v>127</v>
      </c>
      <c r="D969" t="s">
        <v>977</v>
      </c>
      <c r="E969" s="2">
        <v>26</v>
      </c>
      <c r="G969" t="s">
        <v>2152</v>
      </c>
      <c r="H969" t="s">
        <v>39</v>
      </c>
      <c r="J969" s="8">
        <v>24</v>
      </c>
      <c r="K969" t="str">
        <f t="shared" si="15"/>
        <v>RSGUAIBA</v>
      </c>
      <c r="L969">
        <f>INDEX([1]equivalência!$A$2:$B$5565,MATCH($K969,[1]equivalência!$H$2:$H$5565,),1)</f>
        <v>430930</v>
      </c>
      <c r="M969">
        <f>INDEX([1]equivalência!$A$2:$B$5565,MATCH($K969,[1]equivalência!$H$2:$H$5565,),2)</f>
        <v>86851</v>
      </c>
      <c r="N969">
        <v>430930</v>
      </c>
      <c r="O969">
        <v>86851</v>
      </c>
    </row>
    <row r="970" spans="1:15" x14ac:dyDescent="0.2">
      <c r="A970" s="1">
        <v>110028</v>
      </c>
      <c r="B970" s="1">
        <v>299</v>
      </c>
      <c r="C970" t="s">
        <v>178</v>
      </c>
      <c r="D970" t="s">
        <v>978</v>
      </c>
      <c r="E970" s="2">
        <v>26</v>
      </c>
      <c r="G970" t="s">
        <v>2153</v>
      </c>
      <c r="H970" t="s">
        <v>39</v>
      </c>
      <c r="J970" s="8">
        <v>24</v>
      </c>
      <c r="K970" t="str">
        <f t="shared" si="15"/>
        <v>RSHERVEIRAS</v>
      </c>
      <c r="L970">
        <f>INDEX([1]equivalência!$A$2:$B$5565,MATCH($K970,[1]equivalência!$H$2:$H$5565,),1)</f>
        <v>430957</v>
      </c>
      <c r="M970">
        <f>INDEX([1]equivalência!$A$2:$B$5565,MATCH($K970,[1]equivalência!$H$2:$H$5565,),2)</f>
        <v>88323</v>
      </c>
      <c r="N970">
        <v>430957</v>
      </c>
      <c r="O970">
        <v>88323</v>
      </c>
    </row>
    <row r="971" spans="1:15" x14ac:dyDescent="0.2">
      <c r="A971" s="1">
        <v>430693</v>
      </c>
      <c r="B971" s="1">
        <v>85103</v>
      </c>
      <c r="C971" t="s">
        <v>39</v>
      </c>
      <c r="D971" t="s">
        <v>979</v>
      </c>
      <c r="E971" s="2">
        <v>26</v>
      </c>
      <c r="G971" t="s">
        <v>2154</v>
      </c>
      <c r="H971" t="s">
        <v>39</v>
      </c>
      <c r="J971" s="8">
        <v>24</v>
      </c>
      <c r="K971" t="str">
        <f t="shared" si="15"/>
        <v>RSTAQUARI</v>
      </c>
      <c r="L971">
        <f>INDEX([1]equivalência!$A$2:$B$5565,MATCH($K971,[1]equivalência!$H$2:$H$5565,),1)</f>
        <v>432130</v>
      </c>
      <c r="M971">
        <f>INDEX([1]equivalência!$A$2:$B$5565,MATCH($K971,[1]equivalência!$H$2:$H$5565,),2)</f>
        <v>89290</v>
      </c>
      <c r="N971">
        <v>432130</v>
      </c>
      <c r="O971">
        <v>89290</v>
      </c>
    </row>
    <row r="972" spans="1:15" x14ac:dyDescent="0.2">
      <c r="A972" s="1">
        <v>431760</v>
      </c>
      <c r="B972" s="1">
        <v>88552</v>
      </c>
      <c r="C972" t="s">
        <v>39</v>
      </c>
      <c r="D972" t="s">
        <v>980</v>
      </c>
      <c r="E972" s="2">
        <v>26</v>
      </c>
      <c r="G972" t="s">
        <v>2155</v>
      </c>
      <c r="H972" t="s">
        <v>42</v>
      </c>
      <c r="J972" s="8">
        <v>24</v>
      </c>
      <c r="K972" t="str">
        <f t="shared" si="15"/>
        <v>SCRIO FORTUNA</v>
      </c>
      <c r="L972">
        <f>INDEX([1]equivalência!$A$2:$B$5565,MATCH($K972,[1]equivalência!$H$2:$H$5565,),1)</f>
        <v>421490</v>
      </c>
      <c r="M972">
        <f>INDEX([1]equivalência!$A$2:$B$5565,MATCH($K972,[1]equivalência!$H$2:$H$5565,),2)</f>
        <v>82937</v>
      </c>
      <c r="N972">
        <v>421490</v>
      </c>
      <c r="O972">
        <v>82937</v>
      </c>
    </row>
    <row r="973" spans="1:15" x14ac:dyDescent="0.2">
      <c r="A973" s="1">
        <v>431805</v>
      </c>
      <c r="B973" s="1">
        <v>84832</v>
      </c>
      <c r="C973" t="s">
        <v>39</v>
      </c>
      <c r="D973" t="s">
        <v>981</v>
      </c>
      <c r="E973" s="2">
        <v>26</v>
      </c>
      <c r="G973" t="s">
        <v>2156</v>
      </c>
      <c r="H973" t="s">
        <v>42</v>
      </c>
      <c r="J973" s="8">
        <v>24</v>
      </c>
      <c r="K973" t="str">
        <f t="shared" si="15"/>
        <v>SCTREZE TILIAS</v>
      </c>
      <c r="L973">
        <f>INDEX([1]equivalência!$A$2:$B$5565,MATCH($K973,[1]equivalência!$H$2:$H$5565,),1)</f>
        <v>421850</v>
      </c>
      <c r="M973">
        <f>INDEX([1]equivalência!$A$2:$B$5565,MATCH($K973,[1]equivalência!$H$2:$H$5565,),2)</f>
        <v>83631</v>
      </c>
      <c r="N973">
        <v>421850</v>
      </c>
      <c r="O973">
        <v>83631</v>
      </c>
    </row>
    <row r="974" spans="1:15" x14ac:dyDescent="0.2">
      <c r="A974" s="1">
        <v>431920</v>
      </c>
      <c r="B974" s="1">
        <v>88870</v>
      </c>
      <c r="C974" t="s">
        <v>39</v>
      </c>
      <c r="D974" t="s">
        <v>982</v>
      </c>
      <c r="E974" s="2">
        <v>26</v>
      </c>
      <c r="G974" t="s">
        <v>2157</v>
      </c>
      <c r="H974" t="s">
        <v>45</v>
      </c>
      <c r="J974" s="8">
        <v>24</v>
      </c>
      <c r="K974" t="str">
        <f t="shared" si="15"/>
        <v>SERIACHAO DO DANTAS</v>
      </c>
      <c r="L974">
        <f>INDEX([1]equivalência!$A$2:$B$5565,MATCH($K974,[1]equivalência!$H$2:$H$5565,),1)</f>
        <v>280580</v>
      </c>
      <c r="M974">
        <f>INDEX([1]equivalência!$A$2:$B$5565,MATCH($K974,[1]equivalência!$H$2:$H$5565,),2)</f>
        <v>32158</v>
      </c>
      <c r="N974">
        <v>280580</v>
      </c>
      <c r="O974">
        <v>32158</v>
      </c>
    </row>
    <row r="975" spans="1:15" x14ac:dyDescent="0.2">
      <c r="A975" s="1">
        <v>420430</v>
      </c>
      <c r="B975" s="1">
        <v>80837</v>
      </c>
      <c r="C975" t="s">
        <v>42</v>
      </c>
      <c r="D975" t="s">
        <v>983</v>
      </c>
      <c r="E975" s="2">
        <v>26</v>
      </c>
      <c r="G975" t="s">
        <v>2158</v>
      </c>
      <c r="H975" t="s">
        <v>47</v>
      </c>
      <c r="J975" s="8">
        <v>24</v>
      </c>
      <c r="K975" t="str">
        <f t="shared" si="15"/>
        <v>SPARUJA</v>
      </c>
      <c r="L975">
        <f>INDEX([1]equivalência!$A$2:$B$5565,MATCH($K975,[1]equivalência!$H$2:$H$5565,),1)</f>
        <v>350390</v>
      </c>
      <c r="M975">
        <f>INDEX([1]equivalência!$A$2:$B$5565,MATCH($K975,[1]equivalência!$H$2:$H$5565,),2)</f>
        <v>61778</v>
      </c>
      <c r="N975">
        <v>350390</v>
      </c>
      <c r="O975">
        <v>61778</v>
      </c>
    </row>
    <row r="976" spans="1:15" x14ac:dyDescent="0.2">
      <c r="A976" s="1">
        <v>420450</v>
      </c>
      <c r="B976" s="1">
        <v>80870</v>
      </c>
      <c r="C976" t="s">
        <v>42</v>
      </c>
      <c r="D976" t="s">
        <v>984</v>
      </c>
      <c r="E976" s="2">
        <v>26</v>
      </c>
      <c r="G976" t="s">
        <v>2159</v>
      </c>
      <c r="H976" t="s">
        <v>47</v>
      </c>
      <c r="J976" s="8">
        <v>24</v>
      </c>
      <c r="K976" t="str">
        <f t="shared" si="15"/>
        <v>SPCARAGUATATUBA</v>
      </c>
      <c r="L976">
        <f>INDEX([1]equivalência!$A$2:$B$5565,MATCH($K976,[1]equivalência!$H$2:$H$5565,),1)</f>
        <v>351050</v>
      </c>
      <c r="M976">
        <f>INDEX([1]equivalência!$A$2:$B$5565,MATCH($K976,[1]equivalência!$H$2:$H$5565,),2)</f>
        <v>63118</v>
      </c>
      <c r="N976">
        <v>351050</v>
      </c>
      <c r="O976">
        <v>63118</v>
      </c>
    </row>
    <row r="977" spans="1:15" x14ac:dyDescent="0.2">
      <c r="A977" s="1">
        <v>280390</v>
      </c>
      <c r="B977" s="1">
        <v>31771</v>
      </c>
      <c r="C977" t="s">
        <v>45</v>
      </c>
      <c r="D977" t="s">
        <v>985</v>
      </c>
      <c r="E977" s="2">
        <v>26</v>
      </c>
      <c r="G977" t="s">
        <v>2160</v>
      </c>
      <c r="H977" t="s">
        <v>47</v>
      </c>
      <c r="J977" s="8">
        <v>24</v>
      </c>
      <c r="K977" t="str">
        <f t="shared" si="15"/>
        <v>SPFLORA RICA</v>
      </c>
      <c r="L977">
        <f>INDEX([1]equivalência!$A$2:$B$5565,MATCH($K977,[1]equivalência!$H$2:$H$5565,),1)</f>
        <v>351580</v>
      </c>
      <c r="M977">
        <f>INDEX([1]equivalência!$A$2:$B$5565,MATCH($K977,[1]equivalência!$H$2:$H$5565,),2)</f>
        <v>64173</v>
      </c>
      <c r="N977">
        <v>351580</v>
      </c>
      <c r="O977">
        <v>64173</v>
      </c>
    </row>
    <row r="978" spans="1:15" x14ac:dyDescent="0.2">
      <c r="A978" s="1">
        <v>350020</v>
      </c>
      <c r="B978" s="1">
        <v>61034</v>
      </c>
      <c r="C978" t="s">
        <v>47</v>
      </c>
      <c r="D978" t="s">
        <v>986</v>
      </c>
      <c r="E978" s="2">
        <v>26</v>
      </c>
      <c r="G978" t="s">
        <v>2161</v>
      </c>
      <c r="H978" t="s">
        <v>47</v>
      </c>
      <c r="J978" s="8">
        <v>24</v>
      </c>
      <c r="K978" t="str">
        <f t="shared" si="15"/>
        <v>SPPIRANGI</v>
      </c>
      <c r="L978">
        <f>INDEX([1]equivalência!$A$2:$B$5565,MATCH($K978,[1]equivalência!$H$2:$H$5565,),1)</f>
        <v>353900</v>
      </c>
      <c r="M978">
        <f>INDEX([1]equivalência!$A$2:$B$5565,MATCH($K978,[1]equivalência!$H$2:$H$5565,),2)</f>
        <v>68810</v>
      </c>
      <c r="N978">
        <v>353900</v>
      </c>
      <c r="O978">
        <v>68810</v>
      </c>
    </row>
    <row r="979" spans="1:15" x14ac:dyDescent="0.2">
      <c r="A979" s="1">
        <v>352250</v>
      </c>
      <c r="B979" s="1">
        <v>65510</v>
      </c>
      <c r="C979" t="s">
        <v>47</v>
      </c>
      <c r="D979" t="s">
        <v>987</v>
      </c>
      <c r="E979" s="2">
        <v>26</v>
      </c>
      <c r="G979" t="s">
        <v>2162</v>
      </c>
      <c r="H979" t="s">
        <v>47</v>
      </c>
      <c r="J979" s="8">
        <v>24</v>
      </c>
      <c r="K979" t="str">
        <f t="shared" si="15"/>
        <v>SPSANTANA DE PARNAIBA</v>
      </c>
      <c r="L979">
        <f>INDEX([1]equivalência!$A$2:$B$5565,MATCH($K979,[1]equivalência!$H$2:$H$5565,),1)</f>
        <v>354730</v>
      </c>
      <c r="M979">
        <f>INDEX([1]equivalência!$A$2:$B$5565,MATCH($K979,[1]equivalência!$H$2:$H$5565,),2)</f>
        <v>70475</v>
      </c>
      <c r="N979">
        <v>354730</v>
      </c>
      <c r="O979">
        <v>70475</v>
      </c>
    </row>
    <row r="980" spans="1:15" x14ac:dyDescent="0.2">
      <c r="A980" s="1">
        <v>352920</v>
      </c>
      <c r="B980" s="1">
        <v>66850</v>
      </c>
      <c r="C980" t="s">
        <v>47</v>
      </c>
      <c r="D980" t="s">
        <v>988</v>
      </c>
      <c r="E980" s="2">
        <v>26</v>
      </c>
      <c r="G980" t="s">
        <v>2163</v>
      </c>
      <c r="H980" t="s">
        <v>49</v>
      </c>
      <c r="J980" s="8">
        <v>24</v>
      </c>
      <c r="K980" t="str">
        <f t="shared" si="15"/>
        <v>TOMATEIROS</v>
      </c>
      <c r="L980">
        <f>INDEX([1]equivalência!$A$2:$B$5565,MATCH($K980,[1]equivalência!$H$2:$H$5565,),1)</f>
        <v>171270</v>
      </c>
      <c r="M980">
        <f>INDEX([1]equivalência!$A$2:$B$5565,MATCH($K980,[1]equivalência!$H$2:$H$5565,),2)</f>
        <v>73270</v>
      </c>
      <c r="N980">
        <v>171270</v>
      </c>
      <c r="O980">
        <v>73270</v>
      </c>
    </row>
    <row r="981" spans="1:15" x14ac:dyDescent="0.2">
      <c r="A981" s="1">
        <v>353270</v>
      </c>
      <c r="B981" s="1">
        <v>67555</v>
      </c>
      <c r="C981" t="s">
        <v>47</v>
      </c>
      <c r="D981" t="s">
        <v>989</v>
      </c>
      <c r="E981" s="2">
        <v>26</v>
      </c>
      <c r="G981" t="s">
        <v>2164</v>
      </c>
      <c r="H981" t="s">
        <v>4</v>
      </c>
      <c r="J981" s="8">
        <v>25</v>
      </c>
      <c r="K981" t="str">
        <f t="shared" si="15"/>
        <v>ACXAPURI</v>
      </c>
      <c r="L981">
        <f>INDEX([1]equivalência!$A$2:$B$5565,MATCH($K981,[1]equivalência!$H$2:$H$5565,),1)</f>
        <v>120070</v>
      </c>
      <c r="M981">
        <f>INDEX([1]equivalência!$A$2:$B$5565,MATCH($K981,[1]equivalência!$H$2:$H$5565,),2)</f>
        <v>1490</v>
      </c>
      <c r="N981">
        <v>120070</v>
      </c>
      <c r="O981">
        <v>1490</v>
      </c>
    </row>
    <row r="982" spans="1:15" x14ac:dyDescent="0.2">
      <c r="A982" s="1">
        <v>354370</v>
      </c>
      <c r="B982" s="1">
        <v>69752</v>
      </c>
      <c r="C982" t="s">
        <v>47</v>
      </c>
      <c r="D982" t="s">
        <v>990</v>
      </c>
      <c r="E982" s="2">
        <v>26</v>
      </c>
      <c r="G982" t="s">
        <v>2165</v>
      </c>
      <c r="H982" t="s">
        <v>93</v>
      </c>
      <c r="J982" s="8">
        <v>25</v>
      </c>
      <c r="K982" t="str">
        <f t="shared" si="15"/>
        <v>ALCOQUEIRO SECO</v>
      </c>
      <c r="L982">
        <f>INDEX([1]equivalência!$A$2:$B$5565,MATCH($K982,[1]equivalência!$H$2:$H$5565,),1)</f>
        <v>270220</v>
      </c>
      <c r="M982">
        <f>INDEX([1]equivalência!$A$2:$B$5565,MATCH($K982,[1]equivalência!$H$2:$H$5565,),2)</f>
        <v>27430</v>
      </c>
      <c r="N982">
        <v>270220</v>
      </c>
      <c r="O982">
        <v>27430</v>
      </c>
    </row>
    <row r="983" spans="1:15" x14ac:dyDescent="0.2">
      <c r="A983" s="1">
        <v>172025</v>
      </c>
      <c r="B983" s="1">
        <v>73393</v>
      </c>
      <c r="C983" t="s">
        <v>49</v>
      </c>
      <c r="D983" t="s">
        <v>991</v>
      </c>
      <c r="E983" s="2">
        <v>26</v>
      </c>
      <c r="G983" t="s">
        <v>2166</v>
      </c>
      <c r="H983" t="s">
        <v>93</v>
      </c>
      <c r="J983" s="8">
        <v>25</v>
      </c>
      <c r="K983" t="str">
        <f t="shared" si="15"/>
        <v>ALPINDOBA</v>
      </c>
      <c r="L983">
        <f>INDEX([1]equivalência!$A$2:$B$5565,MATCH($K983,[1]equivalência!$H$2:$H$5565,),1)</f>
        <v>270700</v>
      </c>
      <c r="M983">
        <f>INDEX([1]equivalência!$A$2:$B$5565,MATCH($K983,[1]equivalência!$H$2:$H$5565,),2)</f>
        <v>28398</v>
      </c>
      <c r="N983">
        <v>270700</v>
      </c>
      <c r="O983">
        <v>28398</v>
      </c>
    </row>
    <row r="984" spans="1:15" x14ac:dyDescent="0.2">
      <c r="A984" s="1">
        <v>120038</v>
      </c>
      <c r="B984" s="1">
        <v>1511</v>
      </c>
      <c r="C984" t="s">
        <v>4</v>
      </c>
      <c r="D984" t="s">
        <v>992</v>
      </c>
      <c r="E984" s="2">
        <v>27</v>
      </c>
      <c r="G984" t="s">
        <v>1237</v>
      </c>
      <c r="H984" t="s">
        <v>127</v>
      </c>
      <c r="I984" t="s">
        <v>917</v>
      </c>
      <c r="J984" s="8">
        <v>25</v>
      </c>
      <c r="K984" t="str">
        <f t="shared" si="15"/>
        <v>RNSERRA CAIADA (EX-PRESIDENTE JUSCELINO)</v>
      </c>
      <c r="L984" t="e">
        <f>INDEX([1]equivalência!$A$2:$B$5565,MATCH($K984,[1]equivalência!$H$2:$H$5565,),1)</f>
        <v>#N/A</v>
      </c>
      <c r="M984" t="e">
        <f>INDEX([1]equivalência!$A$2:$B$5565,MATCH($K984,[1]equivalência!$H$2:$H$5565,),2)</f>
        <v>#N/A</v>
      </c>
      <c r="N984">
        <v>241030</v>
      </c>
      <c r="O984">
        <v>18058</v>
      </c>
    </row>
    <row r="985" spans="1:15" x14ac:dyDescent="0.2">
      <c r="A985" s="1">
        <v>270850</v>
      </c>
      <c r="B985" s="1">
        <v>28690</v>
      </c>
      <c r="C985" t="s">
        <v>93</v>
      </c>
      <c r="D985" t="s">
        <v>993</v>
      </c>
      <c r="E985" s="2">
        <v>27</v>
      </c>
      <c r="G985" t="s">
        <v>2168</v>
      </c>
      <c r="H985" t="s">
        <v>8</v>
      </c>
      <c r="J985" s="8">
        <v>25</v>
      </c>
      <c r="K985" t="str">
        <f t="shared" si="15"/>
        <v>BACAMAMU</v>
      </c>
      <c r="L985">
        <f>INDEX([1]equivalência!$A$2:$B$5565,MATCH($K985,[1]equivalência!$H$2:$H$5565,),1)</f>
        <v>290580</v>
      </c>
      <c r="M985">
        <f>INDEX([1]equivalência!$A$2:$B$5565,MATCH($K985,[1]equivalência!$H$2:$H$5565,),2)</f>
        <v>34150</v>
      </c>
      <c r="N985">
        <v>290580</v>
      </c>
      <c r="O985">
        <v>34150</v>
      </c>
    </row>
    <row r="986" spans="1:15" x14ac:dyDescent="0.2">
      <c r="A986" s="1">
        <v>270900</v>
      </c>
      <c r="B986" s="1">
        <v>28797</v>
      </c>
      <c r="C986" t="s">
        <v>93</v>
      </c>
      <c r="D986" t="s">
        <v>994</v>
      </c>
      <c r="E986" s="2">
        <v>27</v>
      </c>
      <c r="G986" t="s">
        <v>2169</v>
      </c>
      <c r="H986" t="s">
        <v>8</v>
      </c>
      <c r="J986" s="8">
        <v>25</v>
      </c>
      <c r="K986" t="str">
        <f t="shared" si="15"/>
        <v>BAERICO CARDOSO</v>
      </c>
      <c r="L986">
        <f>INDEX([1]equivalência!$A$2:$B$5565,MATCH($K986,[1]equivalência!$H$2:$H$5565,),1)</f>
        <v>290050</v>
      </c>
      <c r="M986">
        <f>INDEX([1]equivalência!$A$2:$B$5565,MATCH($K986,[1]equivalência!$H$2:$H$5565,),2)</f>
        <v>33090</v>
      </c>
      <c r="N986">
        <v>290050</v>
      </c>
      <c r="O986">
        <v>33090</v>
      </c>
    </row>
    <row r="987" spans="1:15" x14ac:dyDescent="0.2">
      <c r="A987" s="1">
        <v>130290</v>
      </c>
      <c r="B987" s="1">
        <v>2615</v>
      </c>
      <c r="C987" t="s">
        <v>6</v>
      </c>
      <c r="D987" t="s">
        <v>995</v>
      </c>
      <c r="E987" s="2">
        <v>27</v>
      </c>
      <c r="G987" t="s">
        <v>2170</v>
      </c>
      <c r="H987" t="s">
        <v>8</v>
      </c>
      <c r="J987" s="8">
        <v>25</v>
      </c>
      <c r="K987" t="str">
        <f t="shared" si="15"/>
        <v>BAIRAQUARA</v>
      </c>
      <c r="L987">
        <f>INDEX([1]equivalência!$A$2:$B$5565,MATCH($K987,[1]equivalência!$H$2:$H$5565,),1)</f>
        <v>291440</v>
      </c>
      <c r="M987">
        <f>INDEX([1]equivalência!$A$2:$B$5565,MATCH($K987,[1]equivalência!$H$2:$H$5565,),2)</f>
        <v>35890</v>
      </c>
      <c r="N987">
        <v>291440</v>
      </c>
      <c r="O987">
        <v>35890</v>
      </c>
    </row>
    <row r="988" spans="1:15" x14ac:dyDescent="0.2">
      <c r="A988" s="1">
        <v>290470</v>
      </c>
      <c r="B988" s="1">
        <v>33936</v>
      </c>
      <c r="C988" t="s">
        <v>8</v>
      </c>
      <c r="D988" t="s">
        <v>996</v>
      </c>
      <c r="E988" s="2">
        <v>27</v>
      </c>
      <c r="G988" t="s">
        <v>2171</v>
      </c>
      <c r="H988" t="s">
        <v>8</v>
      </c>
      <c r="J988" s="8">
        <v>25</v>
      </c>
      <c r="K988" t="str">
        <f t="shared" si="15"/>
        <v>BALAGOA REAL</v>
      </c>
      <c r="L988">
        <f>INDEX([1]equivalência!$A$2:$B$5565,MATCH($K988,[1]equivalência!$H$2:$H$5565,),1)</f>
        <v>291875</v>
      </c>
      <c r="M988">
        <f>INDEX([1]equivalência!$A$2:$B$5565,MATCH($K988,[1]equivalência!$H$2:$H$5565,),2)</f>
        <v>36765</v>
      </c>
      <c r="N988">
        <v>291875</v>
      </c>
      <c r="O988">
        <v>36765</v>
      </c>
    </row>
    <row r="989" spans="1:15" x14ac:dyDescent="0.2">
      <c r="A989" s="1">
        <v>291120</v>
      </c>
      <c r="B989" s="1">
        <v>35238</v>
      </c>
      <c r="C989" t="s">
        <v>8</v>
      </c>
      <c r="D989" t="s">
        <v>146</v>
      </c>
      <c r="E989" s="2">
        <v>27</v>
      </c>
      <c r="G989" t="s">
        <v>2172</v>
      </c>
      <c r="H989" t="s">
        <v>8</v>
      </c>
      <c r="J989" s="8">
        <v>25</v>
      </c>
      <c r="K989" t="str">
        <f t="shared" si="15"/>
        <v>BATANQUE NOVO</v>
      </c>
      <c r="L989">
        <f>INDEX([1]equivalência!$A$2:$B$5565,MATCH($K989,[1]equivalência!$H$2:$H$5565,),1)</f>
        <v>293105</v>
      </c>
      <c r="M989">
        <f>INDEX([1]equivalência!$A$2:$B$5565,MATCH($K989,[1]equivalência!$H$2:$H$5565,),2)</f>
        <v>39918</v>
      </c>
      <c r="N989">
        <v>293105</v>
      </c>
      <c r="O989">
        <v>39918</v>
      </c>
    </row>
    <row r="990" spans="1:15" x14ac:dyDescent="0.2">
      <c r="A990" s="1">
        <v>291140</v>
      </c>
      <c r="B990" s="1">
        <v>35270</v>
      </c>
      <c r="C990" t="s">
        <v>8</v>
      </c>
      <c r="D990" t="s">
        <v>997</v>
      </c>
      <c r="E990" s="2">
        <v>27</v>
      </c>
      <c r="G990" t="s">
        <v>1428</v>
      </c>
      <c r="H990" t="s">
        <v>10</v>
      </c>
      <c r="J990" s="8">
        <v>25</v>
      </c>
      <c r="K990" t="str">
        <f t="shared" si="15"/>
        <v>CEAMONTADA</v>
      </c>
      <c r="L990">
        <f>INDEX([1]equivalência!$A$2:$B$5565,MATCH($K990,[1]equivalência!$H$2:$H$5565,),1)</f>
        <v>230075</v>
      </c>
      <c r="M990">
        <f>INDEX([1]equivalência!$A$2:$B$5565,MATCH($K990,[1]equivalência!$H$2:$H$5565,),2)</f>
        <v>15873</v>
      </c>
      <c r="N990">
        <v>230075</v>
      </c>
      <c r="O990">
        <v>15873</v>
      </c>
    </row>
    <row r="991" spans="1:15" x14ac:dyDescent="0.2">
      <c r="A991" s="1">
        <v>291180</v>
      </c>
      <c r="B991" s="1">
        <v>35351</v>
      </c>
      <c r="C991" t="s">
        <v>8</v>
      </c>
      <c r="D991" t="s">
        <v>281</v>
      </c>
      <c r="E991" s="2">
        <v>27</v>
      </c>
      <c r="G991" t="s">
        <v>2173</v>
      </c>
      <c r="H991" t="s">
        <v>10</v>
      </c>
      <c r="J991" s="8">
        <v>25</v>
      </c>
      <c r="K991" t="str">
        <f t="shared" si="15"/>
        <v>CEBARROQUINHA</v>
      </c>
      <c r="L991">
        <f>INDEX([1]equivalência!$A$2:$B$5565,MATCH($K991,[1]equivalência!$H$2:$H$5565,),1)</f>
        <v>230205</v>
      </c>
      <c r="M991">
        <f>INDEX([1]equivalência!$A$2:$B$5565,MATCH($K991,[1]equivalência!$H$2:$H$5565,),2)</f>
        <v>13404</v>
      </c>
      <c r="N991">
        <v>230205</v>
      </c>
      <c r="O991">
        <v>13404</v>
      </c>
    </row>
    <row r="992" spans="1:15" x14ac:dyDescent="0.2">
      <c r="A992" s="1">
        <v>291720</v>
      </c>
      <c r="B992" s="1">
        <v>36455</v>
      </c>
      <c r="C992" t="s">
        <v>8</v>
      </c>
      <c r="D992" t="s">
        <v>147</v>
      </c>
      <c r="E992" s="2">
        <v>27</v>
      </c>
      <c r="G992" t="s">
        <v>2174</v>
      </c>
      <c r="H992" t="s">
        <v>10</v>
      </c>
      <c r="J992" s="8">
        <v>25</v>
      </c>
      <c r="K992" t="str">
        <f t="shared" si="15"/>
        <v>CENOVA RUSSAS</v>
      </c>
      <c r="L992">
        <f>INDEX([1]equivalência!$A$2:$B$5565,MATCH($K992,[1]equivalência!$H$2:$H$5565,),1)</f>
        <v>230930</v>
      </c>
      <c r="M992">
        <f>INDEX([1]equivalência!$A$2:$B$5565,MATCH($K992,[1]equivalência!$H$2:$H$5565,),2)</f>
        <v>14877</v>
      </c>
      <c r="N992">
        <v>230930</v>
      </c>
      <c r="O992">
        <v>14877</v>
      </c>
    </row>
    <row r="993" spans="1:15" x14ac:dyDescent="0.2">
      <c r="A993" s="1">
        <v>230330</v>
      </c>
      <c r="B993" s="1">
        <v>13650</v>
      </c>
      <c r="C993" t="s">
        <v>10</v>
      </c>
      <c r="D993" t="s">
        <v>998</v>
      </c>
      <c r="E993" s="2">
        <v>27</v>
      </c>
      <c r="G993" t="s">
        <v>1310</v>
      </c>
      <c r="H993" t="s">
        <v>57</v>
      </c>
      <c r="J993" s="8">
        <v>25</v>
      </c>
      <c r="K993" t="str">
        <f t="shared" si="15"/>
        <v>ESCOLATINA</v>
      </c>
      <c r="L993">
        <f>INDEX([1]equivalência!$A$2:$B$5565,MATCH($K993,[1]equivalência!$H$2:$H$5565,),1)</f>
        <v>320150</v>
      </c>
      <c r="M993">
        <f>INDEX([1]equivalência!$A$2:$B$5565,MATCH($K993,[1]equivalência!$H$2:$H$5565,),2)</f>
        <v>56294</v>
      </c>
      <c r="N993">
        <v>320150</v>
      </c>
      <c r="O993">
        <v>56294</v>
      </c>
    </row>
    <row r="994" spans="1:15" x14ac:dyDescent="0.2">
      <c r="A994" s="1">
        <v>231140</v>
      </c>
      <c r="B994" s="1">
        <v>15296</v>
      </c>
      <c r="C994" t="s">
        <v>10</v>
      </c>
      <c r="D994" t="s">
        <v>999</v>
      </c>
      <c r="E994" s="2">
        <v>27</v>
      </c>
      <c r="G994" t="s">
        <v>2175</v>
      </c>
      <c r="H994" t="s">
        <v>13</v>
      </c>
      <c r="J994" s="8">
        <v>25</v>
      </c>
      <c r="K994" t="str">
        <f t="shared" si="15"/>
        <v>GOARAGUAPAZ</v>
      </c>
      <c r="L994">
        <f>INDEX([1]equivalência!$A$2:$B$5565,MATCH($K994,[1]equivalência!$H$2:$H$5565,),1)</f>
        <v>520215</v>
      </c>
      <c r="M994">
        <f>INDEX([1]equivalência!$A$2:$B$5565,MATCH($K994,[1]equivalência!$H$2:$H$5565,),2)</f>
        <v>96695</v>
      </c>
      <c r="N994">
        <v>520215</v>
      </c>
      <c r="O994">
        <v>96695</v>
      </c>
    </row>
    <row r="995" spans="1:15" x14ac:dyDescent="0.2">
      <c r="A995" s="1">
        <v>231320</v>
      </c>
      <c r="B995" s="1">
        <v>15652</v>
      </c>
      <c r="C995" t="s">
        <v>10</v>
      </c>
      <c r="D995" t="s">
        <v>1000</v>
      </c>
      <c r="E995" s="2">
        <v>27</v>
      </c>
      <c r="G995" t="s">
        <v>2176</v>
      </c>
      <c r="H995" t="s">
        <v>13</v>
      </c>
      <c r="J995" s="8">
        <v>25</v>
      </c>
      <c r="K995" t="str">
        <f t="shared" si="15"/>
        <v>GOCROMINIA</v>
      </c>
      <c r="L995">
        <f>INDEX([1]equivalência!$A$2:$B$5565,MATCH($K995,[1]equivalência!$H$2:$H$5565,),1)</f>
        <v>520650</v>
      </c>
      <c r="M995">
        <f>INDEX([1]equivalência!$A$2:$B$5565,MATCH($K995,[1]equivalência!$H$2:$H$5565,),2)</f>
        <v>93319</v>
      </c>
      <c r="N995">
        <v>520650</v>
      </c>
      <c r="O995">
        <v>93319</v>
      </c>
    </row>
    <row r="996" spans="1:15" x14ac:dyDescent="0.2">
      <c r="A996" s="1">
        <v>320255</v>
      </c>
      <c r="B996" s="1">
        <v>56502</v>
      </c>
      <c r="C996" t="s">
        <v>57</v>
      </c>
      <c r="D996" t="s">
        <v>1001</v>
      </c>
      <c r="E996" s="2">
        <v>27</v>
      </c>
      <c r="G996" t="s">
        <v>2177</v>
      </c>
      <c r="H996" t="s">
        <v>62</v>
      </c>
      <c r="J996" s="8">
        <v>25</v>
      </c>
      <c r="K996" t="str">
        <f t="shared" si="15"/>
        <v>MACARUTAPERA</v>
      </c>
      <c r="L996">
        <f>INDEX([1]equivalência!$A$2:$B$5565,MATCH($K996,[1]equivalência!$H$2:$H$5565,),1)</f>
        <v>210290</v>
      </c>
      <c r="M996">
        <f>INDEX([1]equivalência!$A$2:$B$5565,MATCH($K996,[1]equivalência!$H$2:$H$5565,),2)</f>
        <v>7552</v>
      </c>
      <c r="N996">
        <v>210290</v>
      </c>
      <c r="O996">
        <v>7552</v>
      </c>
    </row>
    <row r="997" spans="1:15" x14ac:dyDescent="0.2">
      <c r="A997" s="1">
        <v>520920</v>
      </c>
      <c r="B997" s="1">
        <v>93815</v>
      </c>
      <c r="C997" t="s">
        <v>13</v>
      </c>
      <c r="D997" t="s">
        <v>1002</v>
      </c>
      <c r="E997" s="2">
        <v>27</v>
      </c>
      <c r="G997" t="s">
        <v>2178</v>
      </c>
      <c r="H997" t="s">
        <v>62</v>
      </c>
      <c r="J997" s="8">
        <v>25</v>
      </c>
      <c r="K997" t="str">
        <f t="shared" si="15"/>
        <v>MAIMPERATRIZ</v>
      </c>
      <c r="L997">
        <f>INDEX([1]equivalência!$A$2:$B$5565,MATCH($K997,[1]equivalência!$H$2:$H$5565,),1)</f>
        <v>210530</v>
      </c>
      <c r="M997">
        <f>INDEX([1]equivalência!$A$2:$B$5565,MATCH($K997,[1]equivalência!$H$2:$H$5565,),2)</f>
        <v>8036</v>
      </c>
      <c r="N997">
        <v>210530</v>
      </c>
      <c r="O997">
        <v>8036</v>
      </c>
    </row>
    <row r="998" spans="1:15" x14ac:dyDescent="0.2">
      <c r="A998" s="1">
        <v>521570</v>
      </c>
      <c r="B998" s="1">
        <v>95117</v>
      </c>
      <c r="C998" t="s">
        <v>13</v>
      </c>
      <c r="D998" t="s">
        <v>1003</v>
      </c>
      <c r="E998" s="2">
        <v>27</v>
      </c>
      <c r="G998" t="s">
        <v>2179</v>
      </c>
      <c r="H998" t="s">
        <v>62</v>
      </c>
      <c r="J998" s="8">
        <v>25</v>
      </c>
      <c r="K998" t="str">
        <f t="shared" si="15"/>
        <v>MAPRIMEIRA CRUZ</v>
      </c>
      <c r="L998">
        <f>INDEX([1]equivalência!$A$2:$B$5565,MATCH($K998,[1]equivalência!$H$2:$H$5565,),1)</f>
        <v>210940</v>
      </c>
      <c r="M998">
        <f>INDEX([1]equivalência!$A$2:$B$5565,MATCH($K998,[1]equivalência!$H$2:$H$5565,),2)</f>
        <v>8850</v>
      </c>
      <c r="N998">
        <v>210940</v>
      </c>
      <c r="O998">
        <v>8850</v>
      </c>
    </row>
    <row r="999" spans="1:15" x14ac:dyDescent="0.2">
      <c r="A999" s="1">
        <v>210010</v>
      </c>
      <c r="B999" s="1">
        <v>7013</v>
      </c>
      <c r="C999" t="s">
        <v>62</v>
      </c>
      <c r="D999" t="s">
        <v>1004</v>
      </c>
      <c r="E999" s="2">
        <v>27</v>
      </c>
      <c r="G999" t="s">
        <v>2180</v>
      </c>
      <c r="H999" t="s">
        <v>15</v>
      </c>
      <c r="J999" s="8">
        <v>25</v>
      </c>
      <c r="K999" t="str">
        <f t="shared" si="15"/>
        <v>MGALAGOA</v>
      </c>
      <c r="L999">
        <f>INDEX([1]equivalência!$A$2:$B$5565,MATCH($K999,[1]equivalência!$H$2:$H$5565,),1)</f>
        <v>310130</v>
      </c>
      <c r="M999">
        <f>INDEX([1]equivalência!$A$2:$B$5565,MATCH($K999,[1]equivalência!$H$2:$H$5565,),2)</f>
        <v>40258</v>
      </c>
      <c r="N999">
        <v>310130</v>
      </c>
      <c r="O999">
        <v>40258</v>
      </c>
    </row>
    <row r="1000" spans="1:15" x14ac:dyDescent="0.2">
      <c r="A1000" s="1">
        <v>210927</v>
      </c>
      <c r="B1000" s="1">
        <v>8141</v>
      </c>
      <c r="C1000" t="s">
        <v>62</v>
      </c>
      <c r="D1000" t="s">
        <v>1005</v>
      </c>
      <c r="E1000" s="2">
        <v>27</v>
      </c>
      <c r="G1000" t="s">
        <v>2181</v>
      </c>
      <c r="H1000" t="s">
        <v>15</v>
      </c>
      <c r="J1000" s="8">
        <v>25</v>
      </c>
      <c r="K1000" t="str">
        <f t="shared" si="15"/>
        <v>MGCHAPADA GAUCHA</v>
      </c>
      <c r="L1000">
        <f>INDEX([1]equivalência!$A$2:$B$5565,MATCH($K1000,[1]equivalência!$H$2:$H$5565,),1)</f>
        <v>311615</v>
      </c>
      <c r="M1000">
        <f>INDEX([1]equivalência!$A$2:$B$5565,MATCH($K1000,[1]equivalência!$H$2:$H$5565,),2)</f>
        <v>41882</v>
      </c>
      <c r="N1000">
        <v>311615</v>
      </c>
      <c r="O1000">
        <v>41882</v>
      </c>
    </row>
    <row r="1001" spans="1:15" x14ac:dyDescent="0.2">
      <c r="A1001" s="1">
        <v>211100</v>
      </c>
      <c r="B1001" s="1">
        <v>9172</v>
      </c>
      <c r="C1001" t="s">
        <v>62</v>
      </c>
      <c r="D1001" t="s">
        <v>1006</v>
      </c>
      <c r="E1001" s="2">
        <v>27</v>
      </c>
      <c r="G1001" t="s">
        <v>2182</v>
      </c>
      <c r="H1001" t="s">
        <v>15</v>
      </c>
      <c r="J1001" s="8">
        <v>25</v>
      </c>
      <c r="K1001" t="str">
        <f t="shared" si="15"/>
        <v>MGHELIODORA</v>
      </c>
      <c r="L1001">
        <f>INDEX([1]equivalência!$A$2:$B$5565,MATCH($K1001,[1]equivalência!$H$2:$H$5565,),1)</f>
        <v>312920</v>
      </c>
      <c r="M1001">
        <f>INDEX([1]equivalência!$A$2:$B$5565,MATCH($K1001,[1]equivalência!$H$2:$H$5565,),2)</f>
        <v>45837</v>
      </c>
      <c r="N1001">
        <v>312920</v>
      </c>
      <c r="O1001">
        <v>45837</v>
      </c>
    </row>
    <row r="1002" spans="1:15" x14ac:dyDescent="0.2">
      <c r="A1002" s="1">
        <v>310230</v>
      </c>
      <c r="B1002" s="1">
        <v>40452</v>
      </c>
      <c r="C1002" t="s">
        <v>15</v>
      </c>
      <c r="D1002" t="s">
        <v>1007</v>
      </c>
      <c r="E1002" s="2">
        <v>27</v>
      </c>
      <c r="G1002" t="s">
        <v>2183</v>
      </c>
      <c r="H1002" t="s">
        <v>15</v>
      </c>
      <c r="J1002" s="8">
        <v>25</v>
      </c>
      <c r="K1002" t="str">
        <f t="shared" si="15"/>
        <v>MGMACHADO</v>
      </c>
      <c r="L1002">
        <f>INDEX([1]equivalência!$A$2:$B$5565,MATCH($K1002,[1]equivalência!$H$2:$H$5565,),1)</f>
        <v>313900</v>
      </c>
      <c r="M1002">
        <f>INDEX([1]equivalência!$A$2:$B$5565,MATCH($K1002,[1]equivalência!$H$2:$H$5565,),2)</f>
        <v>47791</v>
      </c>
      <c r="N1002">
        <v>313900</v>
      </c>
      <c r="O1002">
        <v>47791</v>
      </c>
    </row>
    <row r="1003" spans="1:15" x14ac:dyDescent="0.2">
      <c r="A1003" s="1">
        <v>313040</v>
      </c>
      <c r="B1003" s="1">
        <v>46078</v>
      </c>
      <c r="C1003" t="s">
        <v>15</v>
      </c>
      <c r="D1003" t="s">
        <v>1008</v>
      </c>
      <c r="E1003" s="2">
        <v>27</v>
      </c>
      <c r="G1003" t="s">
        <v>2184</v>
      </c>
      <c r="H1003" t="s">
        <v>15</v>
      </c>
      <c r="J1003" s="8">
        <v>25</v>
      </c>
      <c r="K1003" t="str">
        <f t="shared" si="15"/>
        <v>MGNOVA LIMA</v>
      </c>
      <c r="L1003">
        <f>INDEX([1]equivalência!$A$2:$B$5565,MATCH($K1003,[1]equivalência!$H$2:$H$5565,),1)</f>
        <v>314480</v>
      </c>
      <c r="M1003">
        <f>INDEX([1]equivalência!$A$2:$B$5565,MATCH($K1003,[1]equivalência!$H$2:$H$5565,),2)</f>
        <v>48950</v>
      </c>
      <c r="N1003">
        <v>314480</v>
      </c>
      <c r="O1003">
        <v>48950</v>
      </c>
    </row>
    <row r="1004" spans="1:15" x14ac:dyDescent="0.2">
      <c r="A1004" s="1">
        <v>313190</v>
      </c>
      <c r="B1004" s="1">
        <v>46370</v>
      </c>
      <c r="C1004" t="s">
        <v>15</v>
      </c>
      <c r="D1004" t="s">
        <v>1009</v>
      </c>
      <c r="E1004" s="2">
        <v>27</v>
      </c>
      <c r="G1004" t="s">
        <v>2185</v>
      </c>
      <c r="H1004" t="s">
        <v>15</v>
      </c>
      <c r="J1004" s="8">
        <v>25</v>
      </c>
      <c r="K1004" t="str">
        <f t="shared" si="15"/>
        <v>MGPOUSO ALEGRE</v>
      </c>
      <c r="L1004">
        <f>INDEX([1]equivalência!$A$2:$B$5565,MATCH($K1004,[1]equivalência!$H$2:$H$5565,),1)</f>
        <v>315250</v>
      </c>
      <c r="M1004">
        <f>INDEX([1]equivalência!$A$2:$B$5565,MATCH($K1004,[1]equivalência!$H$2:$H$5565,),2)</f>
        <v>50490</v>
      </c>
      <c r="N1004">
        <v>315250</v>
      </c>
      <c r="O1004">
        <v>50490</v>
      </c>
    </row>
    <row r="1005" spans="1:15" x14ac:dyDescent="0.2">
      <c r="A1005" s="1">
        <v>317057</v>
      </c>
      <c r="B1005" s="1">
        <v>40908</v>
      </c>
      <c r="C1005" t="s">
        <v>15</v>
      </c>
      <c r="D1005" t="s">
        <v>1010</v>
      </c>
      <c r="E1005" s="2">
        <v>27</v>
      </c>
      <c r="G1005" t="s">
        <v>2186</v>
      </c>
      <c r="H1005" t="s">
        <v>15</v>
      </c>
      <c r="J1005" s="8">
        <v>25</v>
      </c>
      <c r="K1005" t="str">
        <f t="shared" si="15"/>
        <v>MGRAPOSOS</v>
      </c>
      <c r="L1005">
        <f>INDEX([1]equivalência!$A$2:$B$5565,MATCH($K1005,[1]equivalência!$H$2:$H$5565,),1)</f>
        <v>315390</v>
      </c>
      <c r="M1005">
        <f>INDEX([1]equivalência!$A$2:$B$5565,MATCH($K1005,[1]equivalência!$H$2:$H$5565,),2)</f>
        <v>50776</v>
      </c>
      <c r="N1005">
        <v>315390</v>
      </c>
      <c r="O1005">
        <v>50776</v>
      </c>
    </row>
    <row r="1006" spans="1:15" x14ac:dyDescent="0.2">
      <c r="A1006" s="1">
        <v>500450</v>
      </c>
      <c r="B1006" s="1">
        <v>90891</v>
      </c>
      <c r="C1006" t="s">
        <v>20</v>
      </c>
      <c r="D1006" t="s">
        <v>1011</v>
      </c>
      <c r="E1006" s="2">
        <v>27</v>
      </c>
      <c r="G1006" t="s">
        <v>2187</v>
      </c>
      <c r="H1006" t="s">
        <v>20</v>
      </c>
      <c r="J1006" s="8">
        <v>25</v>
      </c>
      <c r="K1006" t="str">
        <f t="shared" si="15"/>
        <v>MSAGUA CLARA</v>
      </c>
      <c r="L1006">
        <f>INDEX([1]equivalência!$A$2:$B$5565,MATCH($K1006,[1]equivalência!$H$2:$H$5565,),1)</f>
        <v>500020</v>
      </c>
      <c r="M1006">
        <f>INDEX([1]equivalência!$A$2:$B$5565,MATCH($K1006,[1]equivalência!$H$2:$H$5565,),2)</f>
        <v>90034</v>
      </c>
      <c r="N1006">
        <v>500020</v>
      </c>
      <c r="O1006">
        <v>90034</v>
      </c>
    </row>
    <row r="1007" spans="1:15" x14ac:dyDescent="0.2">
      <c r="A1007" s="1">
        <v>500830</v>
      </c>
      <c r="B1007" s="1">
        <v>91650</v>
      </c>
      <c r="C1007" t="s">
        <v>20</v>
      </c>
      <c r="D1007" t="s">
        <v>1012</v>
      </c>
      <c r="E1007" s="2">
        <v>27</v>
      </c>
      <c r="G1007" t="s">
        <v>2188</v>
      </c>
      <c r="H1007" t="s">
        <v>22</v>
      </c>
      <c r="J1007" s="8">
        <v>25</v>
      </c>
      <c r="K1007" t="str">
        <f t="shared" si="15"/>
        <v>MTMATUPA</v>
      </c>
      <c r="L1007">
        <f>INDEX([1]equivalência!$A$2:$B$5565,MATCH($K1007,[1]equivalência!$H$2:$H$5565,),1)</f>
        <v>510560</v>
      </c>
      <c r="M1007">
        <f>INDEX([1]equivalência!$A$2:$B$5565,MATCH($K1007,[1]equivalência!$H$2:$H$5565,),2)</f>
        <v>90620</v>
      </c>
      <c r="N1007">
        <v>510560</v>
      </c>
      <c r="O1007">
        <v>90620</v>
      </c>
    </row>
    <row r="1008" spans="1:15" x14ac:dyDescent="0.2">
      <c r="A1008" s="1">
        <v>510517</v>
      </c>
      <c r="B1008" s="1">
        <v>90581</v>
      </c>
      <c r="C1008" t="s">
        <v>22</v>
      </c>
      <c r="D1008" t="s">
        <v>1013</v>
      </c>
      <c r="E1008" s="2">
        <v>27</v>
      </c>
      <c r="G1008" t="s">
        <v>1448</v>
      </c>
      <c r="H1008" t="s">
        <v>72</v>
      </c>
      <c r="J1008" s="8">
        <v>25</v>
      </c>
      <c r="K1008" t="str">
        <f t="shared" si="15"/>
        <v>PASAO FELIX DO XINGU</v>
      </c>
      <c r="L1008">
        <f>INDEX([1]equivalência!$A$2:$B$5565,MATCH($K1008,[1]equivalência!$H$2:$H$5565,),1)</f>
        <v>150730</v>
      </c>
      <c r="M1008">
        <f>INDEX([1]equivalência!$A$2:$B$5565,MATCH($K1008,[1]equivalência!$H$2:$H$5565,),2)</f>
        <v>5452</v>
      </c>
      <c r="N1008">
        <v>150730</v>
      </c>
      <c r="O1008">
        <v>5452</v>
      </c>
    </row>
    <row r="1009" spans="1:15" x14ac:dyDescent="0.2">
      <c r="A1009" s="1">
        <v>510720</v>
      </c>
      <c r="B1009" s="1">
        <v>89958</v>
      </c>
      <c r="C1009" t="s">
        <v>22</v>
      </c>
      <c r="D1009" t="s">
        <v>1014</v>
      </c>
      <c r="E1009" s="2">
        <v>27</v>
      </c>
      <c r="G1009" t="s">
        <v>2189</v>
      </c>
      <c r="H1009" t="s">
        <v>72</v>
      </c>
      <c r="J1009" s="8">
        <v>25</v>
      </c>
      <c r="K1009" t="str">
        <f t="shared" si="15"/>
        <v>PASAO GERALDO DO ARAGUAIA</v>
      </c>
      <c r="L1009">
        <f>INDEX([1]equivalência!$A$2:$B$5565,MATCH($K1009,[1]equivalência!$H$2:$H$5565,),1)</f>
        <v>150745</v>
      </c>
      <c r="M1009">
        <f>INDEX([1]equivalência!$A$2:$B$5565,MATCH($K1009,[1]equivalência!$H$2:$H$5565,),2)</f>
        <v>5797</v>
      </c>
      <c r="N1009">
        <v>150745</v>
      </c>
      <c r="O1009">
        <v>5797</v>
      </c>
    </row>
    <row r="1010" spans="1:15" x14ac:dyDescent="0.2">
      <c r="A1010" s="1">
        <v>150195</v>
      </c>
      <c r="B1010" s="1">
        <v>4766</v>
      </c>
      <c r="C1010" t="s">
        <v>72</v>
      </c>
      <c r="D1010" t="s">
        <v>1015</v>
      </c>
      <c r="E1010" s="2">
        <v>27</v>
      </c>
      <c r="G1010" t="s">
        <v>2190</v>
      </c>
      <c r="H1010" t="s">
        <v>24</v>
      </c>
      <c r="J1010" s="8">
        <v>25</v>
      </c>
      <c r="K1010" t="str">
        <f t="shared" si="15"/>
        <v>PBARARUNA</v>
      </c>
      <c r="L1010">
        <f>INDEX([1]equivalência!$A$2:$B$5565,MATCH($K1010,[1]equivalência!$H$2:$H$5565,),1)</f>
        <v>250100</v>
      </c>
      <c r="M1010">
        <f>INDEX([1]equivalência!$A$2:$B$5565,MATCH($K1010,[1]equivalência!$H$2:$H$5565,),2)</f>
        <v>19194</v>
      </c>
      <c r="N1010">
        <v>250100</v>
      </c>
      <c r="O1010">
        <v>19194</v>
      </c>
    </row>
    <row r="1011" spans="1:15" x14ac:dyDescent="0.2">
      <c r="A1011" s="1">
        <v>150560</v>
      </c>
      <c r="B1011" s="1">
        <v>5118</v>
      </c>
      <c r="C1011" t="s">
        <v>72</v>
      </c>
      <c r="D1011" t="s">
        <v>1016</v>
      </c>
      <c r="E1011" s="2">
        <v>27</v>
      </c>
      <c r="G1011" t="s">
        <v>2191</v>
      </c>
      <c r="H1011" t="s">
        <v>24</v>
      </c>
      <c r="J1011" s="8">
        <v>25</v>
      </c>
      <c r="K1011" t="str">
        <f t="shared" si="15"/>
        <v>PBBREJO DO CRUZ</v>
      </c>
      <c r="L1011">
        <f>INDEX([1]equivalência!$A$2:$B$5565,MATCH($K1011,[1]equivalência!$H$2:$H$5565,),1)</f>
        <v>250280</v>
      </c>
      <c r="M1011">
        <f>INDEX([1]equivalência!$A$2:$B$5565,MATCH($K1011,[1]equivalência!$H$2:$H$5565,),2)</f>
        <v>19577</v>
      </c>
      <c r="N1011">
        <v>250280</v>
      </c>
      <c r="O1011">
        <v>19577</v>
      </c>
    </row>
    <row r="1012" spans="1:15" x14ac:dyDescent="0.2">
      <c r="A1012" s="1">
        <v>150812</v>
      </c>
      <c r="B1012" s="1">
        <v>4324</v>
      </c>
      <c r="C1012" t="s">
        <v>72</v>
      </c>
      <c r="D1012" t="s">
        <v>1017</v>
      </c>
      <c r="E1012" s="2">
        <v>27</v>
      </c>
      <c r="G1012" t="s">
        <v>1411</v>
      </c>
      <c r="H1012" t="s">
        <v>24</v>
      </c>
      <c r="J1012" s="8">
        <v>25</v>
      </c>
      <c r="K1012" t="str">
        <f t="shared" si="15"/>
        <v>PBITABAIANA</v>
      </c>
      <c r="L1012">
        <f>INDEX([1]equivalência!$A$2:$B$5565,MATCH($K1012,[1]equivalência!$H$2:$H$5565,),1)</f>
        <v>250690</v>
      </c>
      <c r="M1012">
        <f>INDEX([1]equivalência!$A$2:$B$5565,MATCH($K1012,[1]equivalência!$H$2:$H$5565,),2)</f>
        <v>20397</v>
      </c>
      <c r="N1012">
        <v>250690</v>
      </c>
      <c r="O1012">
        <v>20397</v>
      </c>
    </row>
    <row r="1013" spans="1:15" x14ac:dyDescent="0.2">
      <c r="A1013" s="1">
        <v>250410</v>
      </c>
      <c r="B1013" s="1">
        <v>19836</v>
      </c>
      <c r="C1013" t="s">
        <v>24</v>
      </c>
      <c r="D1013" t="s">
        <v>1018</v>
      </c>
      <c r="E1013" s="2">
        <v>27</v>
      </c>
      <c r="G1013" t="s">
        <v>2192</v>
      </c>
      <c r="H1013" t="s">
        <v>27</v>
      </c>
      <c r="J1013" s="8">
        <v>25</v>
      </c>
      <c r="K1013" t="str">
        <f t="shared" si="15"/>
        <v>PECAPOEIRAS</v>
      </c>
      <c r="L1013">
        <f>INDEX([1]equivalência!$A$2:$B$5565,MATCH($K1013,[1]equivalência!$H$2:$H$5565,),1)</f>
        <v>260380</v>
      </c>
      <c r="M1013">
        <f>INDEX([1]equivalência!$A$2:$B$5565,MATCH($K1013,[1]equivalência!$H$2:$H$5565,),2)</f>
        <v>23752</v>
      </c>
      <c r="N1013">
        <v>260380</v>
      </c>
      <c r="O1013">
        <v>23752</v>
      </c>
    </row>
    <row r="1014" spans="1:15" x14ac:dyDescent="0.2">
      <c r="A1014" s="1">
        <v>250560</v>
      </c>
      <c r="B1014" s="1">
        <v>20133</v>
      </c>
      <c r="C1014" t="s">
        <v>24</v>
      </c>
      <c r="D1014" t="s">
        <v>1019</v>
      </c>
      <c r="E1014" s="2">
        <v>27</v>
      </c>
      <c r="G1014" t="s">
        <v>2193</v>
      </c>
      <c r="H1014" t="s">
        <v>27</v>
      </c>
      <c r="J1014" s="8">
        <v>25</v>
      </c>
      <c r="K1014" t="str">
        <f t="shared" si="15"/>
        <v>PESAIRE</v>
      </c>
      <c r="L1014">
        <f>INDEX([1]equivalência!$A$2:$B$5565,MATCH($K1014,[1]equivalência!$H$2:$H$5565,),1)</f>
        <v>261200</v>
      </c>
      <c r="M1014">
        <f>INDEX([1]equivalência!$A$2:$B$5565,MATCH($K1014,[1]equivalência!$H$2:$H$5565,),2)</f>
        <v>25399</v>
      </c>
      <c r="N1014">
        <v>261200</v>
      </c>
      <c r="O1014">
        <v>25399</v>
      </c>
    </row>
    <row r="1015" spans="1:15" x14ac:dyDescent="0.2">
      <c r="A1015" s="1">
        <v>251380</v>
      </c>
      <c r="B1015" s="1">
        <v>21776</v>
      </c>
      <c r="C1015" t="s">
        <v>24</v>
      </c>
      <c r="D1015" t="s">
        <v>194</v>
      </c>
      <c r="E1015" s="2">
        <v>27</v>
      </c>
      <c r="G1015" t="s">
        <v>1238</v>
      </c>
      <c r="H1015" t="s">
        <v>178</v>
      </c>
      <c r="I1015" t="s">
        <v>2536</v>
      </c>
      <c r="J1015" s="8">
        <v>8</v>
      </c>
      <c r="K1015" t="str">
        <f t="shared" si="15"/>
        <v>ROALVORADA DO OESTE</v>
      </c>
      <c r="L1015" t="e">
        <f>INDEX([1]equivalência!$A$2:$B$5565,MATCH($K1015,[1]equivalência!$H$2:$H$5565,),1)</f>
        <v>#N/A</v>
      </c>
      <c r="M1015" t="e">
        <f>INDEX([1]equivalência!$A$2:$B$5565,MATCH($K1015,[1]equivalência!$H$2:$H$5565,),2)</f>
        <v>#N/A</v>
      </c>
      <c r="N1015">
        <v>110034</v>
      </c>
      <c r="O1015">
        <v>337</v>
      </c>
    </row>
    <row r="1016" spans="1:15" x14ac:dyDescent="0.2">
      <c r="A1016" s="1">
        <v>260040</v>
      </c>
      <c r="B1016" s="1">
        <v>23078</v>
      </c>
      <c r="C1016" t="s">
        <v>27</v>
      </c>
      <c r="D1016" t="s">
        <v>1020</v>
      </c>
      <c r="E1016" s="2">
        <v>27</v>
      </c>
      <c r="G1016" t="s">
        <v>2195</v>
      </c>
      <c r="H1016" t="s">
        <v>29</v>
      </c>
      <c r="J1016" s="8">
        <v>25</v>
      </c>
      <c r="K1016" t="str">
        <f t="shared" si="15"/>
        <v>PIANGICAL DO PIAUI</v>
      </c>
      <c r="L1016">
        <f>INDEX([1]equivalência!$A$2:$B$5565,MATCH($K1016,[1]equivalência!$H$2:$H$5565,),1)</f>
        <v>220060</v>
      </c>
      <c r="M1016">
        <f>INDEX([1]equivalência!$A$2:$B$5565,MATCH($K1016,[1]equivalência!$H$2:$H$5565,),2)</f>
        <v>10111</v>
      </c>
      <c r="N1016">
        <v>220060</v>
      </c>
      <c r="O1016">
        <v>10111</v>
      </c>
    </row>
    <row r="1017" spans="1:15" x14ac:dyDescent="0.2">
      <c r="A1017" s="1">
        <v>261245</v>
      </c>
      <c r="B1017" s="1">
        <v>23108</v>
      </c>
      <c r="C1017" t="s">
        <v>27</v>
      </c>
      <c r="D1017" t="s">
        <v>1021</v>
      </c>
      <c r="E1017" s="2">
        <v>27</v>
      </c>
      <c r="G1017" t="s">
        <v>2196</v>
      </c>
      <c r="H1017" t="s">
        <v>29</v>
      </c>
      <c r="J1017" s="8">
        <v>25</v>
      </c>
      <c r="K1017" t="str">
        <f t="shared" si="15"/>
        <v>PICAMPO LARGO DO PIAUI</v>
      </c>
      <c r="L1017">
        <f>INDEX([1]equivalência!$A$2:$B$5565,MATCH($K1017,[1]equivalência!$H$2:$H$5565,),1)</f>
        <v>220217</v>
      </c>
      <c r="M1017">
        <f>INDEX([1]equivalência!$A$2:$B$5565,MATCH($K1017,[1]equivalência!$H$2:$H$5565,),2)</f>
        <v>10740</v>
      </c>
      <c r="N1017">
        <v>220217</v>
      </c>
      <c r="O1017">
        <v>10740</v>
      </c>
    </row>
    <row r="1018" spans="1:15" x14ac:dyDescent="0.2">
      <c r="A1018" s="1">
        <v>261360</v>
      </c>
      <c r="B1018" s="1">
        <v>25712</v>
      </c>
      <c r="C1018" t="s">
        <v>27</v>
      </c>
      <c r="D1018" t="s">
        <v>1022</v>
      </c>
      <c r="E1018" s="2">
        <v>27</v>
      </c>
      <c r="G1018" t="s">
        <v>2197</v>
      </c>
      <c r="H1018" t="s">
        <v>29</v>
      </c>
      <c r="J1018" s="8">
        <v>25</v>
      </c>
      <c r="K1018" t="str">
        <f t="shared" si="15"/>
        <v>PICANAVIEIRA</v>
      </c>
      <c r="L1018">
        <f>INDEX([1]equivalência!$A$2:$B$5565,MATCH($K1018,[1]equivalência!$H$2:$H$5565,),1)</f>
        <v>220225</v>
      </c>
      <c r="M1018">
        <f>INDEX([1]equivalência!$A$2:$B$5565,MATCH($K1018,[1]equivalência!$H$2:$H$5565,),2)</f>
        <v>10162</v>
      </c>
      <c r="N1018">
        <v>220225</v>
      </c>
      <c r="O1018">
        <v>10162</v>
      </c>
    </row>
    <row r="1019" spans="1:15" x14ac:dyDescent="0.2">
      <c r="A1019" s="1">
        <v>220209</v>
      </c>
      <c r="B1019" s="1">
        <v>10146</v>
      </c>
      <c r="C1019" t="s">
        <v>29</v>
      </c>
      <c r="D1019" t="s">
        <v>1023</v>
      </c>
      <c r="E1019" s="2">
        <v>27</v>
      </c>
      <c r="G1019" t="s">
        <v>1976</v>
      </c>
      <c r="H1019" t="s">
        <v>178</v>
      </c>
      <c r="I1019" t="s">
        <v>688</v>
      </c>
      <c r="J1019" s="8">
        <v>21</v>
      </c>
      <c r="K1019" t="str">
        <f t="shared" si="15"/>
        <v>RONOVO HORIZONTE D`OESTE</v>
      </c>
      <c r="L1019" t="e">
        <f>INDEX([1]equivalência!$A$2:$B$5565,MATCH($K1019,[1]equivalência!$H$2:$H$5565,),1)</f>
        <v>#N/A</v>
      </c>
      <c r="M1019" t="e">
        <f>INDEX([1]equivalência!$A$2:$B$5565,MATCH($K1019,[1]equivalência!$H$2:$H$5565,),2)</f>
        <v>#N/A</v>
      </c>
      <c r="N1019">
        <v>110050</v>
      </c>
      <c r="O1019">
        <v>515</v>
      </c>
    </row>
    <row r="1020" spans="1:15" x14ac:dyDescent="0.2">
      <c r="A1020" s="1">
        <v>220400</v>
      </c>
      <c r="B1020" s="1">
        <v>10790</v>
      </c>
      <c r="C1020" t="s">
        <v>29</v>
      </c>
      <c r="D1020" t="s">
        <v>1024</v>
      </c>
      <c r="E1020" s="2">
        <v>27</v>
      </c>
      <c r="G1020" t="s">
        <v>2199</v>
      </c>
      <c r="H1020" t="s">
        <v>31</v>
      </c>
      <c r="J1020" s="8">
        <v>25</v>
      </c>
      <c r="K1020" t="str">
        <f t="shared" si="15"/>
        <v>PRPRIMEIRO DE MAIO</v>
      </c>
      <c r="L1020">
        <f>INDEX([1]equivalência!$A$2:$B$5565,MATCH($K1020,[1]equivalência!$H$2:$H$5565,),1)</f>
        <v>412050</v>
      </c>
      <c r="M1020">
        <f>INDEX([1]equivalência!$A$2:$B$5565,MATCH($K1020,[1]equivalência!$H$2:$H$5565,),2)</f>
        <v>77895</v>
      </c>
      <c r="N1020">
        <v>412050</v>
      </c>
      <c r="O1020">
        <v>77895</v>
      </c>
    </row>
    <row r="1021" spans="1:15" x14ac:dyDescent="0.2">
      <c r="A1021" s="1">
        <v>220515</v>
      </c>
      <c r="B1021" s="1">
        <v>10286</v>
      </c>
      <c r="C1021" t="s">
        <v>29</v>
      </c>
      <c r="D1021" t="s">
        <v>120</v>
      </c>
      <c r="E1021" s="2">
        <v>27</v>
      </c>
      <c r="G1021" t="s">
        <v>2200</v>
      </c>
      <c r="H1021" t="s">
        <v>31</v>
      </c>
      <c r="J1021" s="8">
        <v>25</v>
      </c>
      <c r="K1021" t="str">
        <f t="shared" si="15"/>
        <v>PRSANTA CECILIA DO PAVAO</v>
      </c>
      <c r="L1021">
        <f>INDEX([1]equivalência!$A$2:$B$5565,MATCH($K1021,[1]equivalência!$H$2:$H$5565,),1)</f>
        <v>412320</v>
      </c>
      <c r="M1021">
        <f>INDEX([1]equivalência!$A$2:$B$5565,MATCH($K1021,[1]equivalência!$H$2:$H$5565,),2)</f>
        <v>78417</v>
      </c>
      <c r="N1021">
        <v>412320</v>
      </c>
      <c r="O1021">
        <v>78417</v>
      </c>
    </row>
    <row r="1022" spans="1:15" x14ac:dyDescent="0.2">
      <c r="A1022" s="1">
        <v>411340</v>
      </c>
      <c r="B1022" s="1">
        <v>76619</v>
      </c>
      <c r="C1022" t="s">
        <v>31</v>
      </c>
      <c r="D1022" t="s">
        <v>1025</v>
      </c>
      <c r="E1022" s="2">
        <v>27</v>
      </c>
      <c r="G1022" t="s">
        <v>2201</v>
      </c>
      <c r="H1022" t="s">
        <v>34</v>
      </c>
      <c r="J1022" s="8">
        <v>25</v>
      </c>
      <c r="K1022" t="str">
        <f t="shared" si="15"/>
        <v>RJAREAL</v>
      </c>
      <c r="L1022">
        <f>INDEX([1]equivalência!$A$2:$B$5565,MATCH($K1022,[1]equivalência!$H$2:$H$5565,),1)</f>
        <v>330022</v>
      </c>
      <c r="M1022">
        <f>INDEX([1]equivalência!$A$2:$B$5565,MATCH($K1022,[1]equivalência!$H$2:$H$5565,),2)</f>
        <v>58220</v>
      </c>
      <c r="N1022">
        <v>330022</v>
      </c>
      <c r="O1022">
        <v>58220</v>
      </c>
    </row>
    <row r="1023" spans="1:15" x14ac:dyDescent="0.2">
      <c r="A1023" s="1">
        <v>412627</v>
      </c>
      <c r="B1023" s="1">
        <v>75060</v>
      </c>
      <c r="C1023" t="s">
        <v>31</v>
      </c>
      <c r="D1023" t="s">
        <v>1026</v>
      </c>
      <c r="E1023" s="2">
        <v>27</v>
      </c>
      <c r="G1023" t="s">
        <v>2202</v>
      </c>
      <c r="H1023" t="s">
        <v>127</v>
      </c>
      <c r="J1023" s="8">
        <v>25</v>
      </c>
      <c r="K1023" t="str">
        <f t="shared" si="15"/>
        <v>RNBAIA FORMOSA</v>
      </c>
      <c r="L1023">
        <f>INDEX([1]equivalência!$A$2:$B$5565,MATCH($K1023,[1]equivalência!$H$2:$H$5565,),1)</f>
        <v>240140</v>
      </c>
      <c r="M1023">
        <f>INDEX([1]equivalência!$A$2:$B$5565,MATCH($K1023,[1]equivalência!$H$2:$H$5565,),2)</f>
        <v>16276</v>
      </c>
      <c r="N1023">
        <v>240140</v>
      </c>
      <c r="O1023">
        <v>16276</v>
      </c>
    </row>
    <row r="1024" spans="1:15" x14ac:dyDescent="0.2">
      <c r="A1024" s="1">
        <v>412855</v>
      </c>
      <c r="B1024" s="1">
        <v>79898</v>
      </c>
      <c r="C1024" t="s">
        <v>31</v>
      </c>
      <c r="D1024" t="s">
        <v>1027</v>
      </c>
      <c r="E1024" s="2">
        <v>27</v>
      </c>
      <c r="G1024" t="s">
        <v>2203</v>
      </c>
      <c r="H1024" t="s">
        <v>127</v>
      </c>
      <c r="J1024" s="8">
        <v>25</v>
      </c>
      <c r="K1024" t="str">
        <f t="shared" si="15"/>
        <v>RNSAO FERNANDO</v>
      </c>
      <c r="L1024">
        <f>INDEX([1]equivalência!$A$2:$B$5565,MATCH($K1024,[1]equivalência!$H$2:$H$5565,),1)</f>
        <v>241180</v>
      </c>
      <c r="M1024">
        <f>INDEX([1]equivalência!$A$2:$B$5565,MATCH($K1024,[1]equivalência!$H$2:$H$5565,),2)</f>
        <v>18350</v>
      </c>
      <c r="N1024">
        <v>241180</v>
      </c>
      <c r="O1024">
        <v>18350</v>
      </c>
    </row>
    <row r="1025" spans="1:15" x14ac:dyDescent="0.2">
      <c r="A1025" s="1">
        <v>330040</v>
      </c>
      <c r="B1025" s="1">
        <v>58076</v>
      </c>
      <c r="C1025" t="s">
        <v>34</v>
      </c>
      <c r="D1025" t="s">
        <v>1028</v>
      </c>
      <c r="E1025" s="2">
        <v>27</v>
      </c>
      <c r="G1025" t="s">
        <v>2039</v>
      </c>
      <c r="H1025" t="s">
        <v>39</v>
      </c>
      <c r="I1025" t="s">
        <v>751</v>
      </c>
      <c r="J1025" s="8">
        <v>22</v>
      </c>
      <c r="K1025" t="str">
        <f t="shared" si="15"/>
        <v>RSSAO JOAO DO URTIGA</v>
      </c>
      <c r="L1025" t="e">
        <f>INDEX([1]equivalência!$A$2:$B$5565,MATCH($K1025,[1]equivalência!$H$2:$H$5565,),1)</f>
        <v>#N/A</v>
      </c>
      <c r="M1025" t="e">
        <f>INDEX([1]equivalência!$A$2:$B$5565,MATCH($K1025,[1]equivalência!$H$2:$H$5565,),2)</f>
        <v>#N/A</v>
      </c>
      <c r="N1025">
        <v>431842</v>
      </c>
      <c r="O1025">
        <v>84859</v>
      </c>
    </row>
    <row r="1026" spans="1:15" x14ac:dyDescent="0.2">
      <c r="A1026" s="1">
        <v>240020</v>
      </c>
      <c r="B1026" s="1">
        <v>16039</v>
      </c>
      <c r="C1026" t="s">
        <v>127</v>
      </c>
      <c r="D1026" t="s">
        <v>1029</v>
      </c>
      <c r="E1026" s="2">
        <v>27</v>
      </c>
      <c r="G1026" t="s">
        <v>2204</v>
      </c>
      <c r="H1026" t="s">
        <v>178</v>
      </c>
      <c r="J1026" s="8">
        <v>25</v>
      </c>
      <c r="K1026" t="str">
        <f t="shared" si="15"/>
        <v>ROTEIXEIROPOLIS</v>
      </c>
      <c r="L1026">
        <f>INDEX([1]equivalência!$A$2:$B$5565,MATCH($K1026,[1]equivalência!$H$2:$H$5565,),1)</f>
        <v>110155</v>
      </c>
      <c r="M1026">
        <f>INDEX([1]equivalência!$A$2:$B$5565,MATCH($K1026,[1]equivalência!$H$2:$H$5565,),2)</f>
        <v>752</v>
      </c>
      <c r="N1026">
        <v>110155</v>
      </c>
      <c r="O1026">
        <v>752</v>
      </c>
    </row>
    <row r="1027" spans="1:15" x14ac:dyDescent="0.2">
      <c r="A1027" s="1">
        <v>240375</v>
      </c>
      <c r="B1027" s="1">
        <v>16144</v>
      </c>
      <c r="C1027" t="s">
        <v>127</v>
      </c>
      <c r="D1027" t="s">
        <v>1030</v>
      </c>
      <c r="E1027" s="2">
        <v>27</v>
      </c>
      <c r="G1027" t="s">
        <v>2205</v>
      </c>
      <c r="H1027" t="s">
        <v>39</v>
      </c>
      <c r="J1027" s="8">
        <v>25</v>
      </c>
      <c r="K1027" t="str">
        <f t="shared" ref="K1027:K1090" si="16">CONCATENATE(TRIM(H1027),TRIM(G1027))</f>
        <v>RSCANDELARIA</v>
      </c>
      <c r="L1027">
        <f>INDEX([1]equivalência!$A$2:$B$5565,MATCH($K1027,[1]equivalência!$H$2:$H$5565,),1)</f>
        <v>430420</v>
      </c>
      <c r="M1027">
        <f>INDEX([1]equivalência!$A$2:$B$5565,MATCH($K1027,[1]equivalência!$H$2:$H$5565,),2)</f>
        <v>85812</v>
      </c>
      <c r="N1027">
        <v>430420</v>
      </c>
      <c r="O1027">
        <v>85812</v>
      </c>
    </row>
    <row r="1028" spans="1:15" x14ac:dyDescent="0.2">
      <c r="A1028" s="1">
        <v>240390</v>
      </c>
      <c r="B1028" s="1">
        <v>16772</v>
      </c>
      <c r="C1028" t="s">
        <v>127</v>
      </c>
      <c r="D1028" t="s">
        <v>1031</v>
      </c>
      <c r="E1028" s="2">
        <v>27</v>
      </c>
      <c r="G1028" t="s">
        <v>2206</v>
      </c>
      <c r="H1028" t="s">
        <v>39</v>
      </c>
      <c r="J1028" s="8">
        <v>25</v>
      </c>
      <c r="K1028" t="str">
        <f t="shared" si="16"/>
        <v>RSCENTENARIO</v>
      </c>
      <c r="L1028">
        <f>INDEX([1]equivalência!$A$2:$B$5565,MATCH($K1028,[1]equivalência!$H$2:$H$5565,),1)</f>
        <v>430511</v>
      </c>
      <c r="M1028">
        <f>INDEX([1]equivalência!$A$2:$B$5565,MATCH($K1028,[1]equivalência!$H$2:$H$5565,),2)</f>
        <v>86541</v>
      </c>
      <c r="N1028">
        <v>430511</v>
      </c>
      <c r="O1028">
        <v>86541</v>
      </c>
    </row>
    <row r="1029" spans="1:15" x14ac:dyDescent="0.2">
      <c r="A1029" s="1">
        <v>110003</v>
      </c>
      <c r="B1029" s="1">
        <v>450</v>
      </c>
      <c r="C1029" t="s">
        <v>178</v>
      </c>
      <c r="D1029" t="s">
        <v>1032</v>
      </c>
      <c r="E1029" s="2">
        <v>27</v>
      </c>
      <c r="G1029" t="s">
        <v>2207</v>
      </c>
      <c r="H1029" t="s">
        <v>39</v>
      </c>
      <c r="J1029" s="8">
        <v>25</v>
      </c>
      <c r="K1029" t="str">
        <f t="shared" si="16"/>
        <v>RSMANOEL VIANA</v>
      </c>
      <c r="L1029">
        <f>INDEX([1]equivalência!$A$2:$B$5565,MATCH($K1029,[1]equivalência!$H$2:$H$5565,),1)</f>
        <v>431175</v>
      </c>
      <c r="M1029">
        <f>INDEX([1]equivalência!$A$2:$B$5565,MATCH($K1029,[1]equivalência!$H$2:$H$5565,),2)</f>
        <v>86940</v>
      </c>
      <c r="N1029">
        <v>431175</v>
      </c>
      <c r="O1029">
        <v>86940</v>
      </c>
    </row>
    <row r="1030" spans="1:15" x14ac:dyDescent="0.2">
      <c r="A1030" s="1">
        <v>430535</v>
      </c>
      <c r="B1030" s="1">
        <v>86932</v>
      </c>
      <c r="C1030" t="s">
        <v>39</v>
      </c>
      <c r="D1030" t="s">
        <v>1033</v>
      </c>
      <c r="E1030" s="2">
        <v>27</v>
      </c>
      <c r="G1030" t="s">
        <v>2208</v>
      </c>
      <c r="H1030" t="s">
        <v>39</v>
      </c>
      <c r="J1030" s="8">
        <v>25</v>
      </c>
      <c r="K1030" t="str">
        <f t="shared" si="16"/>
        <v>RSSAO JERONIMO</v>
      </c>
      <c r="L1030">
        <f>INDEX([1]equivalência!$A$2:$B$5565,MATCH($K1030,[1]equivalência!$H$2:$H$5565,),1)</f>
        <v>431840</v>
      </c>
      <c r="M1030">
        <f>INDEX([1]equivalência!$A$2:$B$5565,MATCH($K1030,[1]equivalência!$H$2:$H$5565,),2)</f>
        <v>88714</v>
      </c>
      <c r="N1030">
        <v>431840</v>
      </c>
      <c r="O1030">
        <v>88714</v>
      </c>
    </row>
    <row r="1031" spans="1:15" x14ac:dyDescent="0.2">
      <c r="A1031" s="1">
        <v>431310</v>
      </c>
      <c r="B1031" s="1">
        <v>87653</v>
      </c>
      <c r="C1031" t="s">
        <v>39</v>
      </c>
      <c r="D1031" t="s">
        <v>1034</v>
      </c>
      <c r="E1031" s="2">
        <v>27</v>
      </c>
      <c r="G1031" t="s">
        <v>2209</v>
      </c>
      <c r="H1031" t="s">
        <v>42</v>
      </c>
      <c r="J1031" s="8">
        <v>25</v>
      </c>
      <c r="K1031" t="str">
        <f t="shared" si="16"/>
        <v>SCDESCANSO</v>
      </c>
      <c r="L1031">
        <f>INDEX([1]equivalência!$A$2:$B$5565,MATCH($K1031,[1]equivalência!$H$2:$H$5565,),1)</f>
        <v>420490</v>
      </c>
      <c r="M1031">
        <f>INDEX([1]equivalência!$A$2:$B$5565,MATCH($K1031,[1]equivalência!$H$2:$H$5565,),2)</f>
        <v>80950</v>
      </c>
      <c r="N1031">
        <v>420490</v>
      </c>
      <c r="O1031">
        <v>80950</v>
      </c>
    </row>
    <row r="1032" spans="1:15" x14ac:dyDescent="0.2">
      <c r="A1032" s="1">
        <v>431673</v>
      </c>
      <c r="B1032" s="1">
        <v>89247</v>
      </c>
      <c r="C1032" t="s">
        <v>39</v>
      </c>
      <c r="D1032" t="s">
        <v>1035</v>
      </c>
      <c r="E1032" s="2">
        <v>27</v>
      </c>
      <c r="G1032" t="s">
        <v>2210</v>
      </c>
      <c r="H1032" t="s">
        <v>42</v>
      </c>
      <c r="J1032" s="8">
        <v>25</v>
      </c>
      <c r="K1032" t="str">
        <f t="shared" si="16"/>
        <v>SCPIRATUBA</v>
      </c>
      <c r="L1032">
        <f>INDEX([1]equivalência!$A$2:$B$5565,MATCH($K1032,[1]equivalência!$H$2:$H$5565,),1)</f>
        <v>421310</v>
      </c>
      <c r="M1032">
        <f>INDEX([1]equivalência!$A$2:$B$5565,MATCH($K1032,[1]equivalência!$H$2:$H$5565,),2)</f>
        <v>82570</v>
      </c>
      <c r="N1032">
        <v>421310</v>
      </c>
      <c r="O1032">
        <v>82570</v>
      </c>
    </row>
    <row r="1033" spans="1:15" x14ac:dyDescent="0.2">
      <c r="A1033" s="1">
        <v>432163</v>
      </c>
      <c r="B1033" s="1">
        <v>84743</v>
      </c>
      <c r="C1033" t="s">
        <v>39</v>
      </c>
      <c r="D1033" t="s">
        <v>1036</v>
      </c>
      <c r="E1033" s="2">
        <v>27</v>
      </c>
      <c r="G1033" t="s">
        <v>2262</v>
      </c>
      <c r="H1033" t="s">
        <v>39</v>
      </c>
      <c r="I1033" t="s">
        <v>979</v>
      </c>
      <c r="J1033" s="8">
        <v>26</v>
      </c>
      <c r="K1033" t="str">
        <f t="shared" si="16"/>
        <v>RSENTRE IJUIS</v>
      </c>
      <c r="L1033" t="e">
        <f>INDEX([1]equivalência!$A$2:$B$5565,MATCH($K1033,[1]equivalência!$H$2:$H$5565,),1)</f>
        <v>#N/A</v>
      </c>
      <c r="M1033" t="e">
        <f>INDEX([1]equivalência!$A$2:$B$5565,MATCH($K1033,[1]equivalência!$H$2:$H$5565,),2)</f>
        <v>#N/A</v>
      </c>
      <c r="N1033">
        <v>430693</v>
      </c>
      <c r="O1033">
        <v>85103</v>
      </c>
    </row>
    <row r="1034" spans="1:15" x14ac:dyDescent="0.2">
      <c r="A1034" s="1">
        <v>420165</v>
      </c>
      <c r="B1034" s="1">
        <v>80802</v>
      </c>
      <c r="C1034" t="s">
        <v>42</v>
      </c>
      <c r="D1034" t="s">
        <v>1037</v>
      </c>
      <c r="E1034" s="2">
        <v>27</v>
      </c>
      <c r="G1034" t="s">
        <v>2212</v>
      </c>
      <c r="H1034" t="s">
        <v>47</v>
      </c>
      <c r="J1034" s="8">
        <v>25</v>
      </c>
      <c r="K1034" t="str">
        <f t="shared" si="16"/>
        <v>SPARAMINA</v>
      </c>
      <c r="L1034">
        <f>INDEX([1]equivalência!$A$2:$B$5565,MATCH($K1034,[1]equivalência!$H$2:$H$5565,),1)</f>
        <v>350300</v>
      </c>
      <c r="M1034">
        <f>INDEX([1]equivalência!$A$2:$B$5565,MATCH($K1034,[1]equivalência!$H$2:$H$5565,),2)</f>
        <v>61590</v>
      </c>
      <c r="N1034">
        <v>350300</v>
      </c>
      <c r="O1034">
        <v>61590</v>
      </c>
    </row>
    <row r="1035" spans="1:15" x14ac:dyDescent="0.2">
      <c r="A1035" s="1">
        <v>421010</v>
      </c>
      <c r="B1035" s="1">
        <v>81990</v>
      </c>
      <c r="C1035" t="s">
        <v>42</v>
      </c>
      <c r="D1035" t="s">
        <v>1038</v>
      </c>
      <c r="E1035" s="2">
        <v>27</v>
      </c>
      <c r="G1035" t="s">
        <v>2213</v>
      </c>
      <c r="H1035" t="s">
        <v>47</v>
      </c>
      <c r="J1035" s="8">
        <v>25</v>
      </c>
      <c r="K1035" t="str">
        <f t="shared" si="16"/>
        <v>SPCUNHA</v>
      </c>
      <c r="L1035">
        <f>INDEX([1]equivalência!$A$2:$B$5565,MATCH($K1035,[1]equivalência!$H$2:$H$5565,),1)</f>
        <v>351360</v>
      </c>
      <c r="M1035">
        <f>INDEX([1]equivalência!$A$2:$B$5565,MATCH($K1035,[1]equivalência!$H$2:$H$5565,),2)</f>
        <v>63738</v>
      </c>
      <c r="N1035">
        <v>351360</v>
      </c>
      <c r="O1035">
        <v>63738</v>
      </c>
    </row>
    <row r="1036" spans="1:15" x14ac:dyDescent="0.2">
      <c r="A1036" s="1">
        <v>280200</v>
      </c>
      <c r="B1036" s="1">
        <v>31399</v>
      </c>
      <c r="C1036" t="s">
        <v>45</v>
      </c>
      <c r="D1036" t="s">
        <v>1039</v>
      </c>
      <c r="E1036" s="2">
        <v>27</v>
      </c>
      <c r="G1036" t="s">
        <v>2214</v>
      </c>
      <c r="H1036" t="s">
        <v>47</v>
      </c>
      <c r="J1036" s="8">
        <v>25</v>
      </c>
      <c r="K1036" t="str">
        <f t="shared" si="16"/>
        <v>SPJARDINOPOLIS</v>
      </c>
      <c r="L1036">
        <f>INDEX([1]equivalência!$A$2:$B$5565,MATCH($K1036,[1]equivalência!$H$2:$H$5565,),1)</f>
        <v>352510</v>
      </c>
      <c r="M1036">
        <f>INDEX([1]equivalência!$A$2:$B$5565,MATCH($K1036,[1]equivalência!$H$2:$H$5565,),2)</f>
        <v>66036</v>
      </c>
      <c r="N1036">
        <v>352510</v>
      </c>
      <c r="O1036">
        <v>66036</v>
      </c>
    </row>
    <row r="1037" spans="1:15" x14ac:dyDescent="0.2">
      <c r="A1037" s="1">
        <v>280260</v>
      </c>
      <c r="B1037" s="1">
        <v>31518</v>
      </c>
      <c r="C1037" t="s">
        <v>45</v>
      </c>
      <c r="D1037" t="s">
        <v>1040</v>
      </c>
      <c r="E1037" s="2">
        <v>27</v>
      </c>
      <c r="G1037" t="s">
        <v>1293</v>
      </c>
      <c r="H1037" t="s">
        <v>42</v>
      </c>
      <c r="I1037" t="s">
        <v>87</v>
      </c>
      <c r="J1037" s="8">
        <v>9</v>
      </c>
      <c r="K1037" t="str">
        <f t="shared" si="16"/>
        <v>SCPICARRAS</v>
      </c>
      <c r="L1037" t="e">
        <f>INDEX([1]equivalência!$A$2:$B$5565,MATCH($K1037,[1]equivalência!$H$2:$H$5565,),1)</f>
        <v>#N/A</v>
      </c>
      <c r="M1037" t="e">
        <f>INDEX([1]equivalência!$A$2:$B$5565,MATCH($K1037,[1]equivalência!$H$2:$H$5565,),2)</f>
        <v>#N/A</v>
      </c>
      <c r="N1037">
        <v>421280</v>
      </c>
      <c r="O1037">
        <v>82511</v>
      </c>
    </row>
    <row r="1038" spans="1:15" x14ac:dyDescent="0.2">
      <c r="A1038" s="1">
        <v>351515</v>
      </c>
      <c r="B1038" s="1">
        <v>61689</v>
      </c>
      <c r="C1038" t="s">
        <v>47</v>
      </c>
      <c r="D1038" t="s">
        <v>1041</v>
      </c>
      <c r="E1038" s="2">
        <v>27</v>
      </c>
      <c r="G1038" t="s">
        <v>2216</v>
      </c>
      <c r="H1038" t="s">
        <v>47</v>
      </c>
      <c r="J1038" s="8">
        <v>25</v>
      </c>
      <c r="K1038" t="str">
        <f t="shared" si="16"/>
        <v>SPRIBEIRA</v>
      </c>
      <c r="L1038">
        <f>INDEX([1]equivalência!$A$2:$B$5565,MATCH($K1038,[1]equivalência!$H$2:$H$5565,),1)</f>
        <v>354280</v>
      </c>
      <c r="M1038">
        <f>INDEX([1]equivalência!$A$2:$B$5565,MATCH($K1038,[1]equivalência!$H$2:$H$5565,),2)</f>
        <v>69574</v>
      </c>
      <c r="N1038">
        <v>354280</v>
      </c>
      <c r="O1038">
        <v>69574</v>
      </c>
    </row>
    <row r="1039" spans="1:15" x14ac:dyDescent="0.2">
      <c r="A1039" s="1">
        <v>353920</v>
      </c>
      <c r="B1039" s="1">
        <v>68853</v>
      </c>
      <c r="C1039" t="s">
        <v>47</v>
      </c>
      <c r="D1039" t="s">
        <v>1042</v>
      </c>
      <c r="E1039" s="2">
        <v>27</v>
      </c>
      <c r="G1039" t="s">
        <v>2217</v>
      </c>
      <c r="H1039" t="s">
        <v>49</v>
      </c>
      <c r="J1039" s="8">
        <v>25</v>
      </c>
      <c r="K1039" t="str">
        <f t="shared" si="16"/>
        <v>TOPORTO ALEGRE DO TOCANTINS</v>
      </c>
      <c r="L1039">
        <f>INDEX([1]equivalência!$A$2:$B$5565,MATCH($K1039,[1]equivalência!$H$2:$H$5565,),1)</f>
        <v>171800</v>
      </c>
      <c r="M1039">
        <f>INDEX([1]equivalência!$A$2:$B$5565,MATCH($K1039,[1]equivalência!$H$2:$H$5565,),2)</f>
        <v>92509</v>
      </c>
      <c r="N1039">
        <v>171800</v>
      </c>
      <c r="O1039">
        <v>92509</v>
      </c>
    </row>
    <row r="1040" spans="1:15" x14ac:dyDescent="0.2">
      <c r="A1040" s="1">
        <v>354180</v>
      </c>
      <c r="B1040" s="1">
        <v>69370</v>
      </c>
      <c r="C1040" t="s">
        <v>47</v>
      </c>
      <c r="D1040" t="s">
        <v>1043</v>
      </c>
      <c r="E1040" s="2">
        <v>27</v>
      </c>
      <c r="G1040" t="s">
        <v>2218</v>
      </c>
      <c r="H1040" t="s">
        <v>4</v>
      </c>
      <c r="J1040" s="8">
        <v>26</v>
      </c>
      <c r="K1040" t="str">
        <f t="shared" si="16"/>
        <v>ACJORDAO</v>
      </c>
      <c r="L1040">
        <f>INDEX([1]equivalência!$A$2:$B$5565,MATCH($K1040,[1]equivalência!$H$2:$H$5565,),1)</f>
        <v>120032</v>
      </c>
      <c r="M1040">
        <f>INDEX([1]equivalência!$A$2:$B$5565,MATCH($K1040,[1]equivalência!$H$2:$H$5565,),2)</f>
        <v>1104</v>
      </c>
      <c r="N1040">
        <v>120032</v>
      </c>
      <c r="O1040">
        <v>1104</v>
      </c>
    </row>
    <row r="1041" spans="1:15" x14ac:dyDescent="0.2">
      <c r="A1041" s="1">
        <v>354410</v>
      </c>
      <c r="B1041" s="1">
        <v>69833</v>
      </c>
      <c r="C1041" t="s">
        <v>47</v>
      </c>
      <c r="D1041" t="s">
        <v>1044</v>
      </c>
      <c r="E1041" s="2">
        <v>27</v>
      </c>
      <c r="G1041" t="s">
        <v>2219</v>
      </c>
      <c r="H1041" t="s">
        <v>93</v>
      </c>
      <c r="J1041" s="8">
        <v>26</v>
      </c>
      <c r="K1041" t="str">
        <f t="shared" si="16"/>
        <v>ALGIRAU DO PONCIANO</v>
      </c>
      <c r="L1041">
        <f>INDEX([1]equivalência!$A$2:$B$5565,MATCH($K1041,[1]equivalência!$H$2:$H$5565,),1)</f>
        <v>270290</v>
      </c>
      <c r="M1041">
        <f>INDEX([1]equivalência!$A$2:$B$5565,MATCH($K1041,[1]equivalência!$H$2:$H$5565,),2)</f>
        <v>27570</v>
      </c>
      <c r="N1041">
        <v>270290</v>
      </c>
      <c r="O1041">
        <v>27570</v>
      </c>
    </row>
    <row r="1042" spans="1:15" x14ac:dyDescent="0.2">
      <c r="A1042" s="1">
        <v>355230</v>
      </c>
      <c r="B1042" s="1">
        <v>71471</v>
      </c>
      <c r="C1042" t="s">
        <v>47</v>
      </c>
      <c r="D1042" t="s">
        <v>1045</v>
      </c>
      <c r="E1042" s="2">
        <v>27</v>
      </c>
      <c r="G1042" t="s">
        <v>2220</v>
      </c>
      <c r="H1042" t="s">
        <v>93</v>
      </c>
      <c r="J1042" s="8">
        <v>26</v>
      </c>
      <c r="K1042" t="str">
        <f t="shared" si="16"/>
        <v>ALROTEIRO</v>
      </c>
      <c r="L1042">
        <f>INDEX([1]equivalência!$A$2:$B$5565,MATCH($K1042,[1]equivalência!$H$2:$H$5565,),1)</f>
        <v>270780</v>
      </c>
      <c r="M1042">
        <f>INDEX([1]equivalência!$A$2:$B$5565,MATCH($K1042,[1]equivalência!$H$2:$H$5565,),2)</f>
        <v>28550</v>
      </c>
      <c r="N1042">
        <v>270780</v>
      </c>
      <c r="O1042">
        <v>28550</v>
      </c>
    </row>
    <row r="1043" spans="1:15" x14ac:dyDescent="0.2">
      <c r="A1043" s="1">
        <v>171700</v>
      </c>
      <c r="B1043" s="1">
        <v>95370</v>
      </c>
      <c r="C1043" t="s">
        <v>49</v>
      </c>
      <c r="D1043" t="s">
        <v>1046</v>
      </c>
      <c r="E1043" s="2">
        <v>27</v>
      </c>
      <c r="G1043" t="s">
        <v>2221</v>
      </c>
      <c r="H1043" t="s">
        <v>6</v>
      </c>
      <c r="J1043" s="8">
        <v>26</v>
      </c>
      <c r="K1043" t="str">
        <f t="shared" si="16"/>
        <v>AMTAPAUA</v>
      </c>
      <c r="L1043">
        <f>INDEX([1]equivalência!$A$2:$B$5565,MATCH($K1043,[1]equivalência!$H$2:$H$5565,),1)</f>
        <v>130410</v>
      </c>
      <c r="M1043">
        <f>INDEX([1]equivalência!$A$2:$B$5565,MATCH($K1043,[1]equivalência!$H$2:$H$5565,),2)</f>
        <v>2798</v>
      </c>
      <c r="N1043">
        <v>130410</v>
      </c>
      <c r="O1043">
        <v>2798</v>
      </c>
    </row>
    <row r="1044" spans="1:15" x14ac:dyDescent="0.2">
      <c r="A1044" s="1">
        <v>270420</v>
      </c>
      <c r="B1044" s="1">
        <v>27839</v>
      </c>
      <c r="C1044" t="s">
        <v>93</v>
      </c>
      <c r="D1044" t="s">
        <v>1047</v>
      </c>
      <c r="E1044" s="2">
        <v>28</v>
      </c>
      <c r="G1044" t="s">
        <v>2222</v>
      </c>
      <c r="H1044" t="s">
        <v>8</v>
      </c>
      <c r="J1044" s="8">
        <v>26</v>
      </c>
      <c r="K1044" t="str">
        <f t="shared" si="16"/>
        <v>BAARAMARI</v>
      </c>
      <c r="L1044">
        <f>INDEX([1]equivalência!$A$2:$B$5565,MATCH($K1044,[1]equivalência!$H$2:$H$5565,),1)</f>
        <v>290220</v>
      </c>
      <c r="M1044">
        <f>INDEX([1]equivalência!$A$2:$B$5565,MATCH($K1044,[1]equivalência!$H$2:$H$5565,),2)</f>
        <v>33430</v>
      </c>
      <c r="N1044">
        <v>290220</v>
      </c>
      <c r="O1044">
        <v>33430</v>
      </c>
    </row>
    <row r="1045" spans="1:15" x14ac:dyDescent="0.2">
      <c r="A1045" s="1">
        <v>270730</v>
      </c>
      <c r="B1045" s="1">
        <v>28452</v>
      </c>
      <c r="C1045" t="s">
        <v>93</v>
      </c>
      <c r="D1045" t="s">
        <v>1048</v>
      </c>
      <c r="E1045" s="2">
        <v>28</v>
      </c>
      <c r="G1045" t="s">
        <v>2223</v>
      </c>
      <c r="H1045" t="s">
        <v>8</v>
      </c>
      <c r="J1045" s="8">
        <v>26</v>
      </c>
      <c r="K1045" t="str">
        <f t="shared" si="16"/>
        <v>BACAMPO FORMOSO</v>
      </c>
      <c r="L1045">
        <f>INDEX([1]equivalência!$A$2:$B$5565,MATCH($K1045,[1]equivalência!$H$2:$H$5565,),1)</f>
        <v>290600</v>
      </c>
      <c r="M1045">
        <f>INDEX([1]equivalência!$A$2:$B$5565,MATCH($K1045,[1]equivalência!$H$2:$H$5565,),2)</f>
        <v>34193</v>
      </c>
      <c r="N1045">
        <v>290600</v>
      </c>
      <c r="O1045">
        <v>34193</v>
      </c>
    </row>
    <row r="1046" spans="1:15" x14ac:dyDescent="0.2">
      <c r="A1046" s="1">
        <v>130080</v>
      </c>
      <c r="B1046" s="1">
        <v>2178</v>
      </c>
      <c r="C1046" t="s">
        <v>6</v>
      </c>
      <c r="D1046" t="s">
        <v>1049</v>
      </c>
      <c r="E1046" s="2">
        <v>28</v>
      </c>
      <c r="G1046" t="s">
        <v>2224</v>
      </c>
      <c r="H1046" t="s">
        <v>8</v>
      </c>
      <c r="J1046" s="8">
        <v>26</v>
      </c>
      <c r="K1046" t="str">
        <f t="shared" si="16"/>
        <v>BACONCEICAO DO COITE</v>
      </c>
      <c r="L1046">
        <f>INDEX([1]equivalência!$A$2:$B$5565,MATCH($K1046,[1]equivalência!$H$2:$H$5565,),1)</f>
        <v>290840</v>
      </c>
      <c r="M1046">
        <f>INDEX([1]equivalência!$A$2:$B$5565,MATCH($K1046,[1]equivalência!$H$2:$H$5565,),2)</f>
        <v>34673</v>
      </c>
      <c r="N1046">
        <v>290840</v>
      </c>
      <c r="O1046">
        <v>34673</v>
      </c>
    </row>
    <row r="1047" spans="1:15" x14ac:dyDescent="0.2">
      <c r="A1047" s="1">
        <v>160023</v>
      </c>
      <c r="B1047" s="1">
        <v>6114</v>
      </c>
      <c r="C1047" t="s">
        <v>369</v>
      </c>
      <c r="D1047" t="s">
        <v>1050</v>
      </c>
      <c r="E1047" s="2">
        <v>28</v>
      </c>
      <c r="G1047" t="s">
        <v>2225</v>
      </c>
      <c r="H1047" t="s">
        <v>8</v>
      </c>
      <c r="J1047" s="8">
        <v>26</v>
      </c>
      <c r="K1047" t="str">
        <f t="shared" si="16"/>
        <v>BAIBIRATAIA</v>
      </c>
      <c r="L1047">
        <f>INDEX([1]equivalência!$A$2:$B$5565,MATCH($K1047,[1]equivalência!$H$2:$H$5565,),1)</f>
        <v>291290</v>
      </c>
      <c r="M1047">
        <f>INDEX([1]equivalência!$A$2:$B$5565,MATCH($K1047,[1]equivalência!$H$2:$H$5565,),2)</f>
        <v>35599</v>
      </c>
      <c r="N1047">
        <v>291290</v>
      </c>
      <c r="O1047">
        <v>35599</v>
      </c>
    </row>
    <row r="1048" spans="1:15" x14ac:dyDescent="0.2">
      <c r="A1048" s="1">
        <v>290810</v>
      </c>
      <c r="B1048" s="1">
        <v>34614</v>
      </c>
      <c r="C1048" t="s">
        <v>8</v>
      </c>
      <c r="D1048" t="s">
        <v>825</v>
      </c>
      <c r="E1048" s="2">
        <v>28</v>
      </c>
      <c r="G1048" t="s">
        <v>2226</v>
      </c>
      <c r="H1048" t="s">
        <v>8</v>
      </c>
      <c r="J1048" s="8">
        <v>26</v>
      </c>
      <c r="K1048" t="str">
        <f t="shared" si="16"/>
        <v>BANOVA VICOSA</v>
      </c>
      <c r="L1048">
        <f>INDEX([1]equivalência!$A$2:$B$5565,MATCH($K1048,[1]equivalência!$H$2:$H$5565,),1)</f>
        <v>292300</v>
      </c>
      <c r="M1048">
        <f>INDEX([1]equivalência!$A$2:$B$5565,MATCH($K1048,[1]equivalência!$H$2:$H$5565,),2)</f>
        <v>37613</v>
      </c>
      <c r="N1048">
        <v>292300</v>
      </c>
      <c r="O1048">
        <v>37613</v>
      </c>
    </row>
    <row r="1049" spans="1:15" x14ac:dyDescent="0.2">
      <c r="A1049" s="1">
        <v>291280</v>
      </c>
      <c r="B1049" s="1">
        <v>35572</v>
      </c>
      <c r="C1049" t="s">
        <v>8</v>
      </c>
      <c r="D1049" t="s">
        <v>1051</v>
      </c>
      <c r="E1049" s="2">
        <v>28</v>
      </c>
      <c r="G1049" t="s">
        <v>2227</v>
      </c>
      <c r="H1049" t="s">
        <v>10</v>
      </c>
      <c r="J1049" s="8">
        <v>26</v>
      </c>
      <c r="K1049" t="str">
        <f t="shared" si="16"/>
        <v>CEITAREMA</v>
      </c>
      <c r="L1049">
        <f>INDEX([1]equivalência!$A$2:$B$5565,MATCH($K1049,[1]equivalência!$H$2:$H$5565,),1)</f>
        <v>230655</v>
      </c>
      <c r="M1049">
        <f>INDEX([1]equivalência!$A$2:$B$5565,MATCH($K1049,[1]equivalência!$H$2:$H$5565,),2)</f>
        <v>15954</v>
      </c>
      <c r="N1049">
        <v>230655</v>
      </c>
      <c r="O1049">
        <v>15954</v>
      </c>
    </row>
    <row r="1050" spans="1:15" x14ac:dyDescent="0.2">
      <c r="A1050" s="1">
        <v>291650</v>
      </c>
      <c r="B1050" s="1">
        <v>36315</v>
      </c>
      <c r="C1050" t="s">
        <v>8</v>
      </c>
      <c r="D1050" t="s">
        <v>769</v>
      </c>
      <c r="E1050" s="2">
        <v>28</v>
      </c>
      <c r="G1050" t="s">
        <v>2228</v>
      </c>
      <c r="H1050" t="s">
        <v>10</v>
      </c>
      <c r="J1050" s="8">
        <v>26</v>
      </c>
      <c r="K1050" t="str">
        <f t="shared" si="16"/>
        <v>CEMUCAMBO</v>
      </c>
      <c r="L1050">
        <f>INDEX([1]equivalência!$A$2:$B$5565,MATCH($K1050,[1]equivalência!$H$2:$H$5565,),1)</f>
        <v>230900</v>
      </c>
      <c r="M1050">
        <f>INDEX([1]equivalência!$A$2:$B$5565,MATCH($K1050,[1]equivalência!$H$2:$H$5565,),2)</f>
        <v>14818</v>
      </c>
      <c r="N1050">
        <v>230900</v>
      </c>
      <c r="O1050">
        <v>14818</v>
      </c>
    </row>
    <row r="1051" spans="1:15" x14ac:dyDescent="0.2">
      <c r="A1051" s="1">
        <v>292575</v>
      </c>
      <c r="B1051" s="1">
        <v>38164</v>
      </c>
      <c r="C1051" t="s">
        <v>8</v>
      </c>
      <c r="D1051" t="s">
        <v>1052</v>
      </c>
      <c r="E1051" s="2">
        <v>28</v>
      </c>
      <c r="G1051" t="s">
        <v>2229</v>
      </c>
      <c r="H1051" t="s">
        <v>10</v>
      </c>
      <c r="J1051" s="8">
        <v>26</v>
      </c>
      <c r="K1051" t="str">
        <f t="shared" si="16"/>
        <v>CEURUOCA</v>
      </c>
      <c r="L1051">
        <f>INDEX([1]equivalência!$A$2:$B$5565,MATCH($K1051,[1]equivalência!$H$2:$H$5565,),1)</f>
        <v>231390</v>
      </c>
      <c r="M1051">
        <f>INDEX([1]equivalência!$A$2:$B$5565,MATCH($K1051,[1]equivalência!$H$2:$H$5565,),2)</f>
        <v>15792</v>
      </c>
      <c r="N1051">
        <v>231390</v>
      </c>
      <c r="O1051">
        <v>15792</v>
      </c>
    </row>
    <row r="1052" spans="1:15" x14ac:dyDescent="0.2">
      <c r="A1052" s="1">
        <v>292860</v>
      </c>
      <c r="B1052" s="1">
        <v>38717</v>
      </c>
      <c r="C1052" t="s">
        <v>8</v>
      </c>
      <c r="D1052" t="s">
        <v>1053</v>
      </c>
      <c r="E1052" s="2">
        <v>28</v>
      </c>
      <c r="G1052" t="s">
        <v>2230</v>
      </c>
      <c r="H1052" t="s">
        <v>57</v>
      </c>
      <c r="J1052" s="8">
        <v>26</v>
      </c>
      <c r="K1052" t="str">
        <f t="shared" si="16"/>
        <v>ESICONHA</v>
      </c>
      <c r="L1052">
        <f>INDEX([1]equivalência!$A$2:$B$5565,MATCH($K1052,[1]equivalência!$H$2:$H$5565,),1)</f>
        <v>320260</v>
      </c>
      <c r="M1052">
        <f>INDEX([1]equivalência!$A$2:$B$5565,MATCH($K1052,[1]equivalência!$H$2:$H$5565,),2)</f>
        <v>56510</v>
      </c>
      <c r="N1052">
        <v>320260</v>
      </c>
      <c r="O1052">
        <v>56510</v>
      </c>
    </row>
    <row r="1053" spans="1:15" x14ac:dyDescent="0.2">
      <c r="A1053" s="1">
        <v>230260</v>
      </c>
      <c r="B1053" s="1">
        <v>13510</v>
      </c>
      <c r="C1053" t="s">
        <v>10</v>
      </c>
      <c r="D1053" t="s">
        <v>1054</v>
      </c>
      <c r="E1053" s="2">
        <v>28</v>
      </c>
      <c r="G1053" t="s">
        <v>1211</v>
      </c>
      <c r="H1053" t="s">
        <v>13</v>
      </c>
      <c r="J1053" s="8">
        <v>26</v>
      </c>
      <c r="K1053" t="str">
        <f t="shared" si="16"/>
        <v>GOBURITI DE GOIAS</v>
      </c>
      <c r="L1053">
        <f>INDEX([1]equivalência!$A$2:$B$5565,MATCH($K1053,[1]equivalência!$H$2:$H$5565,),1)</f>
        <v>520393</v>
      </c>
      <c r="M1053">
        <f>INDEX([1]equivalência!$A$2:$B$5565,MATCH($K1053,[1]equivalência!$H$2:$H$5565,),2)</f>
        <v>93106</v>
      </c>
      <c r="N1053">
        <v>520393</v>
      </c>
      <c r="O1053">
        <v>93106</v>
      </c>
    </row>
    <row r="1054" spans="1:15" x14ac:dyDescent="0.2">
      <c r="A1054" s="1">
        <v>230890</v>
      </c>
      <c r="B1054" s="1">
        <v>14796</v>
      </c>
      <c r="C1054" t="s">
        <v>10</v>
      </c>
      <c r="D1054" t="s">
        <v>59</v>
      </c>
      <c r="E1054" s="2">
        <v>28</v>
      </c>
      <c r="G1054" t="s">
        <v>2231</v>
      </c>
      <c r="H1054" t="s">
        <v>13</v>
      </c>
      <c r="J1054" s="8">
        <v>26</v>
      </c>
      <c r="K1054" t="str">
        <f t="shared" si="16"/>
        <v>GOITAGUARU</v>
      </c>
      <c r="L1054">
        <f>INDEX([1]equivalência!$A$2:$B$5565,MATCH($K1054,[1]equivalência!$H$2:$H$5565,),1)</f>
        <v>521060</v>
      </c>
      <c r="M1054">
        <f>INDEX([1]equivalência!$A$2:$B$5565,MATCH($K1054,[1]equivalência!$H$2:$H$5565,),2)</f>
        <v>94072</v>
      </c>
      <c r="N1054">
        <v>521060</v>
      </c>
      <c r="O1054">
        <v>94072</v>
      </c>
    </row>
    <row r="1055" spans="1:15" x14ac:dyDescent="0.2">
      <c r="A1055" s="1">
        <v>231095</v>
      </c>
      <c r="B1055" s="1">
        <v>13048</v>
      </c>
      <c r="C1055" t="s">
        <v>10</v>
      </c>
      <c r="D1055" t="s">
        <v>1055</v>
      </c>
      <c r="E1055" s="2">
        <v>28</v>
      </c>
      <c r="G1055" t="s">
        <v>2232</v>
      </c>
      <c r="H1055" t="s">
        <v>62</v>
      </c>
      <c r="J1055" s="8">
        <v>26</v>
      </c>
      <c r="K1055" t="str">
        <f t="shared" si="16"/>
        <v>MAAPICUM-ACU</v>
      </c>
      <c r="L1055">
        <f>INDEX([1]equivalência!$A$2:$B$5565,MATCH($K1055,[1]equivalência!$H$2:$H$5565,),1)</f>
        <v>210083</v>
      </c>
      <c r="M1055">
        <f>INDEX([1]equivalência!$A$2:$B$5565,MATCH($K1055,[1]equivalência!$H$2:$H$5565,),2)</f>
        <v>7064</v>
      </c>
      <c r="N1055">
        <v>210083</v>
      </c>
      <c r="O1055">
        <v>7064</v>
      </c>
    </row>
    <row r="1056" spans="1:15" x14ac:dyDescent="0.2">
      <c r="A1056" s="1">
        <v>320035</v>
      </c>
      <c r="B1056" s="1">
        <v>56065</v>
      </c>
      <c r="C1056" t="s">
        <v>57</v>
      </c>
      <c r="D1056" t="s">
        <v>1056</v>
      </c>
      <c r="E1056" s="2">
        <v>28</v>
      </c>
      <c r="G1056" t="s">
        <v>2233</v>
      </c>
      <c r="H1056" t="s">
        <v>62</v>
      </c>
      <c r="J1056" s="8">
        <v>26</v>
      </c>
      <c r="K1056" t="str">
        <f t="shared" si="16"/>
        <v>MADUQUE BACELAR</v>
      </c>
      <c r="L1056">
        <f>INDEX([1]equivalência!$A$2:$B$5565,MATCH($K1056,[1]equivalência!$H$2:$H$5565,),1)</f>
        <v>210390</v>
      </c>
      <c r="M1056">
        <f>INDEX([1]equivalência!$A$2:$B$5565,MATCH($K1056,[1]equivalência!$H$2:$H$5565,),2)</f>
        <v>7757</v>
      </c>
      <c r="N1056">
        <v>210390</v>
      </c>
      <c r="O1056">
        <v>7757</v>
      </c>
    </row>
    <row r="1057" spans="1:15" x14ac:dyDescent="0.2">
      <c r="A1057" s="1">
        <v>520140</v>
      </c>
      <c r="B1057" s="1">
        <v>92274</v>
      </c>
      <c r="C1057" t="s">
        <v>13</v>
      </c>
      <c r="D1057" t="s">
        <v>1057</v>
      </c>
      <c r="E1057" s="2">
        <v>28</v>
      </c>
      <c r="G1057" t="s">
        <v>2234</v>
      </c>
      <c r="H1057" t="s">
        <v>62</v>
      </c>
      <c r="J1057" s="8">
        <v>26</v>
      </c>
      <c r="K1057" t="str">
        <f t="shared" si="16"/>
        <v>MASAO JOSE DE RIBAMAR</v>
      </c>
      <c r="L1057">
        <f>INDEX([1]equivalência!$A$2:$B$5565,MATCH($K1057,[1]equivalência!$H$2:$H$5565,),1)</f>
        <v>211120</v>
      </c>
      <c r="M1057">
        <f>INDEX([1]equivalência!$A$2:$B$5565,MATCH($K1057,[1]equivalência!$H$2:$H$5565,),2)</f>
        <v>8893</v>
      </c>
      <c r="N1057">
        <v>211120</v>
      </c>
      <c r="O1057">
        <v>8893</v>
      </c>
    </row>
    <row r="1058" spans="1:15" x14ac:dyDescent="0.2">
      <c r="A1058" s="1">
        <v>520235</v>
      </c>
      <c r="B1058" s="1">
        <v>96717</v>
      </c>
      <c r="C1058" t="s">
        <v>13</v>
      </c>
      <c r="D1058" t="s">
        <v>1058</v>
      </c>
      <c r="E1058" s="2">
        <v>28</v>
      </c>
      <c r="G1058" t="s">
        <v>2211</v>
      </c>
      <c r="H1058" t="s">
        <v>45</v>
      </c>
      <c r="I1058" t="s">
        <v>926</v>
      </c>
      <c r="J1058" s="8">
        <v>25</v>
      </c>
      <c r="K1058" t="str">
        <f t="shared" si="16"/>
        <v>SESANTANA DE SAO FRANCISCO</v>
      </c>
      <c r="L1058" t="e">
        <f>INDEX([1]equivalência!$A$2:$B$5565,MATCH($K1058,[1]equivalência!$H$2:$H$5565,),1)</f>
        <v>#N/A</v>
      </c>
      <c r="M1058" t="e">
        <f>INDEX([1]equivalência!$A$2:$B$5565,MATCH($K1058,[1]equivalência!$H$2:$H$5565,),2)</f>
        <v>#N/A</v>
      </c>
      <c r="N1058">
        <v>280640</v>
      </c>
      <c r="O1058">
        <v>31003</v>
      </c>
    </row>
    <row r="1059" spans="1:15" x14ac:dyDescent="0.2">
      <c r="A1059" s="1">
        <v>210740</v>
      </c>
      <c r="B1059" s="1">
        <v>8478</v>
      </c>
      <c r="C1059" t="s">
        <v>62</v>
      </c>
      <c r="D1059" t="s">
        <v>1059</v>
      </c>
      <c r="E1059" s="2">
        <v>28</v>
      </c>
      <c r="G1059" t="s">
        <v>2236</v>
      </c>
      <c r="H1059" t="s">
        <v>15</v>
      </c>
      <c r="J1059" s="8">
        <v>26</v>
      </c>
      <c r="K1059" t="str">
        <f t="shared" si="16"/>
        <v>MGBANDEIRA DO SUL</v>
      </c>
      <c r="L1059">
        <f>INDEX([1]equivalência!$A$2:$B$5565,MATCH($K1059,[1]equivalência!$H$2:$H$5565,),1)</f>
        <v>310530</v>
      </c>
      <c r="M1059">
        <f>INDEX([1]equivalência!$A$2:$B$5565,MATCH($K1059,[1]equivalência!$H$2:$H$5565,),2)</f>
        <v>41050</v>
      </c>
      <c r="N1059">
        <v>310530</v>
      </c>
      <c r="O1059">
        <v>41050</v>
      </c>
    </row>
    <row r="1060" spans="1:15" x14ac:dyDescent="0.2">
      <c r="A1060" s="1">
        <v>210930</v>
      </c>
      <c r="B1060" s="1">
        <v>8834</v>
      </c>
      <c r="C1060" t="s">
        <v>62</v>
      </c>
      <c r="D1060" t="s">
        <v>1060</v>
      </c>
      <c r="E1060" s="2">
        <v>28</v>
      </c>
      <c r="G1060" t="s">
        <v>2237</v>
      </c>
      <c r="H1060" t="s">
        <v>15</v>
      </c>
      <c r="J1060" s="8">
        <v>26</v>
      </c>
      <c r="K1060" t="str">
        <f t="shared" si="16"/>
        <v>MGCARMO DO CAJURU</v>
      </c>
      <c r="L1060">
        <f>INDEX([1]equivalência!$A$2:$B$5565,MATCH($K1060,[1]equivalência!$H$2:$H$5565,),1)</f>
        <v>311420</v>
      </c>
      <c r="M1060">
        <f>INDEX([1]equivalência!$A$2:$B$5565,MATCH($K1060,[1]equivalência!$H$2:$H$5565,),2)</f>
        <v>42838</v>
      </c>
      <c r="N1060">
        <v>311420</v>
      </c>
      <c r="O1060">
        <v>42838</v>
      </c>
    </row>
    <row r="1061" spans="1:15" x14ac:dyDescent="0.2">
      <c r="A1061" s="1">
        <v>211050</v>
      </c>
      <c r="B1061" s="1">
        <v>9075</v>
      </c>
      <c r="C1061" t="s">
        <v>62</v>
      </c>
      <c r="D1061" t="s">
        <v>1061</v>
      </c>
      <c r="E1061" s="2">
        <v>28</v>
      </c>
      <c r="G1061" t="s">
        <v>2238</v>
      </c>
      <c r="H1061" t="s">
        <v>15</v>
      </c>
      <c r="J1061" s="8">
        <v>26</v>
      </c>
      <c r="K1061" t="str">
        <f t="shared" si="16"/>
        <v>MGCONSELHEIRO PENA</v>
      </c>
      <c r="L1061">
        <f>INDEX([1]equivalência!$A$2:$B$5565,MATCH($K1061,[1]equivalência!$H$2:$H$5565,),1)</f>
        <v>311840</v>
      </c>
      <c r="M1061">
        <f>INDEX([1]equivalência!$A$2:$B$5565,MATCH($K1061,[1]equivalência!$H$2:$H$5565,),2)</f>
        <v>43672</v>
      </c>
      <c r="N1061">
        <v>311840</v>
      </c>
      <c r="O1061">
        <v>43672</v>
      </c>
    </row>
    <row r="1062" spans="1:15" x14ac:dyDescent="0.2">
      <c r="A1062" s="1">
        <v>311270</v>
      </c>
      <c r="B1062" s="1">
        <v>42536</v>
      </c>
      <c r="C1062" t="s">
        <v>15</v>
      </c>
      <c r="D1062" t="s">
        <v>248</v>
      </c>
      <c r="E1062" s="2">
        <v>28</v>
      </c>
      <c r="G1062" t="s">
        <v>1319</v>
      </c>
      <c r="H1062" t="s">
        <v>15</v>
      </c>
      <c r="J1062" s="8">
        <v>26</v>
      </c>
      <c r="K1062" t="str">
        <f t="shared" si="16"/>
        <v>MGCORONEL MURTA</v>
      </c>
      <c r="L1062">
        <f>INDEX([1]equivalência!$A$2:$B$5565,MATCH($K1062,[1]equivalência!$H$2:$H$5565,),1)</f>
        <v>311950</v>
      </c>
      <c r="M1062">
        <f>INDEX([1]equivalência!$A$2:$B$5565,MATCH($K1062,[1]equivalência!$H$2:$H$5565,),2)</f>
        <v>43893</v>
      </c>
      <c r="N1062">
        <v>311950</v>
      </c>
      <c r="O1062">
        <v>43893</v>
      </c>
    </row>
    <row r="1063" spans="1:15" x14ac:dyDescent="0.2">
      <c r="A1063" s="1">
        <v>312540</v>
      </c>
      <c r="B1063" s="1">
        <v>45071</v>
      </c>
      <c r="C1063" t="s">
        <v>15</v>
      </c>
      <c r="D1063" t="s">
        <v>1062</v>
      </c>
      <c r="E1063" s="2">
        <v>28</v>
      </c>
      <c r="G1063" t="s">
        <v>2239</v>
      </c>
      <c r="H1063" t="s">
        <v>15</v>
      </c>
      <c r="J1063" s="8">
        <v>26</v>
      </c>
      <c r="K1063" t="str">
        <f t="shared" si="16"/>
        <v>MGMATIAS BARBOSA</v>
      </c>
      <c r="L1063">
        <f>INDEX([1]equivalência!$A$2:$B$5565,MATCH($K1063,[1]equivalência!$H$2:$H$5565,),1)</f>
        <v>314080</v>
      </c>
      <c r="M1063">
        <f>INDEX([1]equivalência!$A$2:$B$5565,MATCH($K1063,[1]equivalência!$H$2:$H$5565,),2)</f>
        <v>48151</v>
      </c>
      <c r="N1063">
        <v>314080</v>
      </c>
      <c r="O1063">
        <v>48151</v>
      </c>
    </row>
    <row r="1064" spans="1:15" x14ac:dyDescent="0.2">
      <c r="A1064" s="1">
        <v>312660</v>
      </c>
      <c r="B1064" s="1">
        <v>45314</v>
      </c>
      <c r="C1064" t="s">
        <v>15</v>
      </c>
      <c r="D1064" t="s">
        <v>1063</v>
      </c>
      <c r="E1064" s="2">
        <v>28</v>
      </c>
      <c r="G1064" t="s">
        <v>2240</v>
      </c>
      <c r="H1064" t="s">
        <v>15</v>
      </c>
      <c r="J1064" s="8">
        <v>26</v>
      </c>
      <c r="K1064" t="str">
        <f t="shared" si="16"/>
        <v>MGSAO JOSE DO JACURI</v>
      </c>
      <c r="L1064">
        <f>INDEX([1]equivalência!$A$2:$B$5565,MATCH($K1064,[1]equivalência!$H$2:$H$5565,),1)</f>
        <v>316350</v>
      </c>
      <c r="M1064">
        <f>INDEX([1]equivalência!$A$2:$B$5565,MATCH($K1064,[1]equivalência!$H$2:$H$5565,),2)</f>
        <v>52698</v>
      </c>
      <c r="N1064">
        <v>316350</v>
      </c>
      <c r="O1064">
        <v>52698</v>
      </c>
    </row>
    <row r="1065" spans="1:15" x14ac:dyDescent="0.2">
      <c r="A1065" s="1">
        <v>312740</v>
      </c>
      <c r="B1065" s="1">
        <v>45470</v>
      </c>
      <c r="C1065" t="s">
        <v>15</v>
      </c>
      <c r="D1065" t="s">
        <v>1064</v>
      </c>
      <c r="E1065" s="2">
        <v>28</v>
      </c>
      <c r="G1065" t="s">
        <v>2241</v>
      </c>
      <c r="H1065" t="s">
        <v>20</v>
      </c>
      <c r="J1065" s="8">
        <v>26</v>
      </c>
      <c r="K1065" t="str">
        <f t="shared" si="16"/>
        <v>MSELDORADO</v>
      </c>
      <c r="L1065">
        <f>INDEX([1]equivalência!$A$2:$B$5565,MATCH($K1065,[1]equivalência!$H$2:$H$5565,),1)</f>
        <v>500375</v>
      </c>
      <c r="M1065">
        <f>INDEX([1]equivalência!$A$2:$B$5565,MATCH($K1065,[1]equivalência!$H$2:$H$5565,),2)</f>
        <v>91731</v>
      </c>
      <c r="N1065">
        <v>500375</v>
      </c>
      <c r="O1065">
        <v>91731</v>
      </c>
    </row>
    <row r="1066" spans="1:15" x14ac:dyDescent="0.2">
      <c r="A1066" s="1">
        <v>313230</v>
      </c>
      <c r="B1066" s="1">
        <v>46450</v>
      </c>
      <c r="C1066" t="s">
        <v>15</v>
      </c>
      <c r="D1066" t="s">
        <v>1065</v>
      </c>
      <c r="E1066" s="2">
        <v>28</v>
      </c>
      <c r="G1066" t="s">
        <v>2242</v>
      </c>
      <c r="H1066" t="s">
        <v>22</v>
      </c>
      <c r="J1066" s="8">
        <v>26</v>
      </c>
      <c r="K1066" t="str">
        <f t="shared" si="16"/>
        <v>MTPORTO ESTRELA</v>
      </c>
      <c r="L1066">
        <f>INDEX([1]equivalência!$A$2:$B$5565,MATCH($K1066,[1]equivalência!$H$2:$H$5565,),1)</f>
        <v>510685</v>
      </c>
      <c r="M1066">
        <f>INDEX([1]equivalência!$A$2:$B$5565,MATCH($K1066,[1]equivalência!$H$2:$H$5565,),2)</f>
        <v>90182</v>
      </c>
      <c r="N1066">
        <v>510685</v>
      </c>
      <c r="O1066">
        <v>90182</v>
      </c>
    </row>
    <row r="1067" spans="1:15" x14ac:dyDescent="0.2">
      <c r="A1067" s="1">
        <v>316170</v>
      </c>
      <c r="B1067" s="1">
        <v>52337</v>
      </c>
      <c r="C1067" t="s">
        <v>15</v>
      </c>
      <c r="D1067" t="s">
        <v>1066</v>
      </c>
      <c r="E1067" s="2">
        <v>28</v>
      </c>
      <c r="G1067" t="s">
        <v>1447</v>
      </c>
      <c r="H1067" t="s">
        <v>72</v>
      </c>
      <c r="J1067" s="8">
        <v>26</v>
      </c>
      <c r="K1067" t="str">
        <f t="shared" si="16"/>
        <v>PABANNACH</v>
      </c>
      <c r="L1067">
        <f>INDEX([1]equivalência!$A$2:$B$5565,MATCH($K1067,[1]equivalência!$H$2:$H$5565,),1)</f>
        <v>150125</v>
      </c>
      <c r="M1067">
        <f>INDEX([1]equivalência!$A$2:$B$5565,MATCH($K1067,[1]equivalência!$H$2:$H$5565,),2)</f>
        <v>4588</v>
      </c>
      <c r="N1067">
        <v>150125</v>
      </c>
      <c r="O1067">
        <v>4588</v>
      </c>
    </row>
    <row r="1068" spans="1:15" x14ac:dyDescent="0.2">
      <c r="A1068" s="1">
        <v>317210</v>
      </c>
      <c r="B1068" s="1">
        <v>54437</v>
      </c>
      <c r="C1068" t="s">
        <v>15</v>
      </c>
      <c r="D1068" t="s">
        <v>1067</v>
      </c>
      <c r="E1068" s="2">
        <v>28</v>
      </c>
      <c r="G1068" t="s">
        <v>2243</v>
      </c>
      <c r="H1068" t="s">
        <v>72</v>
      </c>
      <c r="J1068" s="8">
        <v>26</v>
      </c>
      <c r="K1068" t="str">
        <f t="shared" si="16"/>
        <v>PAPACAJA</v>
      </c>
      <c r="L1068">
        <f>INDEX([1]equivalência!$A$2:$B$5565,MATCH($K1068,[1]equivalência!$H$2:$H$5565,),1)</f>
        <v>150548</v>
      </c>
      <c r="M1068">
        <f>INDEX([1]equivalência!$A$2:$B$5565,MATCH($K1068,[1]equivalência!$H$2:$H$5565,),2)</f>
        <v>5916</v>
      </c>
      <c r="N1068">
        <v>150548</v>
      </c>
      <c r="O1068">
        <v>5916</v>
      </c>
    </row>
    <row r="1069" spans="1:15" x14ac:dyDescent="0.2">
      <c r="A1069" s="1">
        <v>500315</v>
      </c>
      <c r="B1069" s="1">
        <v>98590</v>
      </c>
      <c r="C1069" t="s">
        <v>20</v>
      </c>
      <c r="D1069" t="s">
        <v>1068</v>
      </c>
      <c r="E1069" s="2">
        <v>28</v>
      </c>
      <c r="G1069" t="s">
        <v>2244</v>
      </c>
      <c r="H1069" t="s">
        <v>72</v>
      </c>
      <c r="J1069" s="8">
        <v>26</v>
      </c>
      <c r="K1069" t="str">
        <f t="shared" si="16"/>
        <v>PASAO SEBASTIAO DA BOA VISTA</v>
      </c>
      <c r="L1069">
        <f>INDEX([1]equivalência!$A$2:$B$5565,MATCH($K1069,[1]equivalência!$H$2:$H$5565,),1)</f>
        <v>150770</v>
      </c>
      <c r="M1069">
        <f>INDEX([1]equivalência!$A$2:$B$5565,MATCH($K1069,[1]equivalência!$H$2:$H$5565,),2)</f>
        <v>5533</v>
      </c>
      <c r="N1069">
        <v>150770</v>
      </c>
      <c r="O1069">
        <v>5533</v>
      </c>
    </row>
    <row r="1070" spans="1:15" x14ac:dyDescent="0.2">
      <c r="A1070" s="1">
        <v>510795</v>
      </c>
      <c r="B1070" s="1">
        <v>91855</v>
      </c>
      <c r="C1070" t="s">
        <v>22</v>
      </c>
      <c r="D1070" t="s">
        <v>1069</v>
      </c>
      <c r="E1070" s="2">
        <v>28</v>
      </c>
      <c r="G1070" t="s">
        <v>2245</v>
      </c>
      <c r="H1070" t="s">
        <v>24</v>
      </c>
      <c r="J1070" s="8">
        <v>26</v>
      </c>
      <c r="K1070" t="str">
        <f t="shared" si="16"/>
        <v>PBPITIMBU</v>
      </c>
      <c r="L1070">
        <f>INDEX([1]equivalência!$A$2:$B$5565,MATCH($K1070,[1]equivalência!$H$2:$H$5565,),1)</f>
        <v>251190</v>
      </c>
      <c r="M1070">
        <f>INDEX([1]equivalência!$A$2:$B$5565,MATCH($K1070,[1]equivalência!$H$2:$H$5565,),2)</f>
        <v>21393</v>
      </c>
      <c r="N1070">
        <v>251190</v>
      </c>
      <c r="O1070">
        <v>21393</v>
      </c>
    </row>
    <row r="1071" spans="1:15" x14ac:dyDescent="0.2">
      <c r="A1071" s="1">
        <v>150030</v>
      </c>
      <c r="B1071" s="1">
        <v>4057</v>
      </c>
      <c r="C1071" t="s">
        <v>72</v>
      </c>
      <c r="D1071" t="s">
        <v>1070</v>
      </c>
      <c r="E1071" s="2">
        <v>28</v>
      </c>
      <c r="G1071" t="s">
        <v>2246</v>
      </c>
      <c r="H1071" t="s">
        <v>24</v>
      </c>
      <c r="J1071" s="8">
        <v>26</v>
      </c>
      <c r="K1071" t="str">
        <f t="shared" si="16"/>
        <v>PBPOCO DE JOSE DE MOURA</v>
      </c>
      <c r="L1071">
        <f>INDEX([1]equivalência!$A$2:$B$5565,MATCH($K1071,[1]equivalência!$H$2:$H$5565,),1)</f>
        <v>251207</v>
      </c>
      <c r="M1071">
        <f>INDEX([1]equivalência!$A$2:$B$5565,MATCH($K1071,[1]equivalência!$H$2:$H$5565,),2)</f>
        <v>19526</v>
      </c>
      <c r="N1071">
        <v>251207</v>
      </c>
      <c r="O1071">
        <v>19526</v>
      </c>
    </row>
    <row r="1072" spans="1:15" x14ac:dyDescent="0.2">
      <c r="A1072" s="1">
        <v>150549</v>
      </c>
      <c r="B1072" s="1">
        <v>4162</v>
      </c>
      <c r="C1072" t="s">
        <v>72</v>
      </c>
      <c r="D1072" t="s">
        <v>1071</v>
      </c>
      <c r="E1072" s="2">
        <v>28</v>
      </c>
      <c r="G1072" t="s">
        <v>2247</v>
      </c>
      <c r="H1072" t="s">
        <v>24</v>
      </c>
      <c r="J1072" s="8">
        <v>26</v>
      </c>
      <c r="K1072" t="str">
        <f t="shared" si="16"/>
        <v>PBSAO SEBASTIAO DO UMBUZEIRO</v>
      </c>
      <c r="L1072">
        <f>INDEX([1]equivalência!$A$2:$B$5565,MATCH($K1072,[1]equivalência!$H$2:$H$5565,),1)</f>
        <v>251520</v>
      </c>
      <c r="M1072">
        <f>INDEX([1]equivalência!$A$2:$B$5565,MATCH($K1072,[1]equivalência!$H$2:$H$5565,),2)</f>
        <v>22055</v>
      </c>
      <c r="N1072">
        <v>251520</v>
      </c>
      <c r="O1072">
        <v>22055</v>
      </c>
    </row>
    <row r="1073" spans="1:15" x14ac:dyDescent="0.2">
      <c r="A1073" s="1">
        <v>150655</v>
      </c>
      <c r="B1073" s="1">
        <v>4146</v>
      </c>
      <c r="C1073" t="s">
        <v>72</v>
      </c>
      <c r="D1073" t="s">
        <v>1072</v>
      </c>
      <c r="E1073" s="2">
        <v>28</v>
      </c>
      <c r="G1073" t="s">
        <v>2248</v>
      </c>
      <c r="H1073" t="s">
        <v>27</v>
      </c>
      <c r="J1073" s="8">
        <v>26</v>
      </c>
      <c r="K1073" t="str">
        <f t="shared" si="16"/>
        <v>PEIPUBI</v>
      </c>
      <c r="L1073">
        <f>INDEX([1]equivalência!$A$2:$B$5565,MATCH($K1073,[1]equivalência!$H$2:$H$5565,),1)</f>
        <v>260730</v>
      </c>
      <c r="M1073">
        <f>INDEX([1]equivalência!$A$2:$B$5565,MATCH($K1073,[1]equivalência!$H$2:$H$5565,),2)</f>
        <v>24457</v>
      </c>
      <c r="N1073">
        <v>260730</v>
      </c>
      <c r="O1073">
        <v>24457</v>
      </c>
    </row>
    <row r="1074" spans="1:15" x14ac:dyDescent="0.2">
      <c r="A1074" s="1">
        <v>250435</v>
      </c>
      <c r="B1074" s="1">
        <v>19801</v>
      </c>
      <c r="C1074" t="s">
        <v>24</v>
      </c>
      <c r="D1074" t="s">
        <v>1073</v>
      </c>
      <c r="E1074" s="2">
        <v>28</v>
      </c>
      <c r="G1074" t="s">
        <v>2249</v>
      </c>
      <c r="H1074" t="s">
        <v>27</v>
      </c>
      <c r="J1074" s="8">
        <v>26</v>
      </c>
      <c r="K1074" t="str">
        <f t="shared" si="16"/>
        <v>PEPESQUEIRA</v>
      </c>
      <c r="L1074">
        <f>INDEX([1]equivalência!$A$2:$B$5565,MATCH($K1074,[1]equivalência!$H$2:$H$5565,),1)</f>
        <v>261090</v>
      </c>
      <c r="M1074">
        <f>INDEX([1]equivalência!$A$2:$B$5565,MATCH($K1074,[1]equivalência!$H$2:$H$5565,),2)</f>
        <v>25178</v>
      </c>
      <c r="N1074">
        <v>261090</v>
      </c>
      <c r="O1074">
        <v>25178</v>
      </c>
    </row>
    <row r="1075" spans="1:15" x14ac:dyDescent="0.2">
      <c r="A1075" s="1">
        <v>250523</v>
      </c>
      <c r="B1075" s="1">
        <v>19089</v>
      </c>
      <c r="C1075" t="s">
        <v>24</v>
      </c>
      <c r="D1075" t="s">
        <v>1074</v>
      </c>
      <c r="E1075" s="2">
        <v>28</v>
      </c>
      <c r="G1075" t="s">
        <v>2250</v>
      </c>
      <c r="H1075" t="s">
        <v>27</v>
      </c>
      <c r="J1075" s="8">
        <v>26</v>
      </c>
      <c r="K1075" t="str">
        <f t="shared" si="16"/>
        <v>PESANHARO</v>
      </c>
      <c r="L1075">
        <f>INDEX([1]equivalência!$A$2:$B$5565,MATCH($K1075,[1]equivalência!$H$2:$H$5565,),1)</f>
        <v>261240</v>
      </c>
      <c r="M1075">
        <f>INDEX([1]equivalência!$A$2:$B$5565,MATCH($K1075,[1]equivalência!$H$2:$H$5565,),2)</f>
        <v>25470</v>
      </c>
      <c r="N1075">
        <v>261240</v>
      </c>
      <c r="O1075">
        <v>25470</v>
      </c>
    </row>
    <row r="1076" spans="1:15" x14ac:dyDescent="0.2">
      <c r="A1076" s="1">
        <v>250890</v>
      </c>
      <c r="B1076" s="1">
        <v>20796</v>
      </c>
      <c r="C1076" t="s">
        <v>24</v>
      </c>
      <c r="D1076" t="s">
        <v>1075</v>
      </c>
      <c r="E1076" s="2">
        <v>28</v>
      </c>
      <c r="G1076" t="s">
        <v>2251</v>
      </c>
      <c r="H1076" t="s">
        <v>29</v>
      </c>
      <c r="J1076" s="8">
        <v>26</v>
      </c>
      <c r="K1076" t="str">
        <f t="shared" si="16"/>
        <v>PIALEGRETE DO PIAUI</v>
      </c>
      <c r="L1076">
        <f>INDEX([1]equivalência!$A$2:$B$5565,MATCH($K1076,[1]equivalência!$H$2:$H$5565,),1)</f>
        <v>220027</v>
      </c>
      <c r="M1076">
        <f>INDEX([1]equivalência!$A$2:$B$5565,MATCH($K1076,[1]equivalência!$H$2:$H$5565,),2)</f>
        <v>10022</v>
      </c>
      <c r="N1076">
        <v>220027</v>
      </c>
      <c r="O1076">
        <v>10022</v>
      </c>
    </row>
    <row r="1077" spans="1:15" x14ac:dyDescent="0.2">
      <c r="A1077" s="1">
        <v>260120</v>
      </c>
      <c r="B1077" s="1">
        <v>23230</v>
      </c>
      <c r="C1077" t="s">
        <v>27</v>
      </c>
      <c r="D1077" t="s">
        <v>796</v>
      </c>
      <c r="E1077" s="2">
        <v>28</v>
      </c>
      <c r="G1077" t="s">
        <v>2252</v>
      </c>
      <c r="H1077" t="s">
        <v>29</v>
      </c>
      <c r="J1077" s="8">
        <v>26</v>
      </c>
      <c r="K1077" t="str">
        <f t="shared" si="16"/>
        <v>PIALTOS</v>
      </c>
      <c r="L1077">
        <f>INDEX([1]equivalência!$A$2:$B$5565,MATCH($K1077,[1]equivalência!$H$2:$H$5565,),1)</f>
        <v>220040</v>
      </c>
      <c r="M1077">
        <f>INDEX([1]equivalência!$A$2:$B$5565,MATCH($K1077,[1]equivalência!$H$2:$H$5565,),2)</f>
        <v>10073</v>
      </c>
      <c r="N1077">
        <v>220040</v>
      </c>
      <c r="O1077">
        <v>10073</v>
      </c>
    </row>
    <row r="1078" spans="1:15" x14ac:dyDescent="0.2">
      <c r="A1078" s="1">
        <v>260392</v>
      </c>
      <c r="B1078" s="1">
        <v>23167</v>
      </c>
      <c r="C1078" t="s">
        <v>27</v>
      </c>
      <c r="D1078" t="s">
        <v>1076</v>
      </c>
      <c r="E1078" s="2">
        <v>28</v>
      </c>
      <c r="G1078" t="s">
        <v>2253</v>
      </c>
      <c r="H1078" t="s">
        <v>29</v>
      </c>
      <c r="J1078" s="8">
        <v>26</v>
      </c>
      <c r="K1078" t="str">
        <f t="shared" si="16"/>
        <v>PIMURICI DOS PORTELAS</v>
      </c>
      <c r="L1078">
        <f>INDEX([1]equivalência!$A$2:$B$5565,MATCH($K1078,[1]equivalência!$H$2:$H$5565,),1)</f>
        <v>220669</v>
      </c>
      <c r="M1078">
        <f>INDEX([1]equivalência!$A$2:$B$5565,MATCH($K1078,[1]equivalência!$H$2:$H$5565,),2)</f>
        <v>12475</v>
      </c>
      <c r="N1078">
        <v>220669</v>
      </c>
      <c r="O1078">
        <v>12475</v>
      </c>
    </row>
    <row r="1079" spans="1:15" x14ac:dyDescent="0.2">
      <c r="A1079" s="1">
        <v>260775</v>
      </c>
      <c r="B1079" s="1">
        <v>26336</v>
      </c>
      <c r="C1079" t="s">
        <v>27</v>
      </c>
      <c r="D1079" t="s">
        <v>1077</v>
      </c>
      <c r="E1079" s="2">
        <v>28</v>
      </c>
      <c r="G1079" t="s">
        <v>2254</v>
      </c>
      <c r="H1079" t="s">
        <v>31</v>
      </c>
      <c r="J1079" s="8">
        <v>26</v>
      </c>
      <c r="K1079" t="str">
        <f t="shared" si="16"/>
        <v>PRMARECHAL CANDIDO RONDON</v>
      </c>
      <c r="L1079">
        <f>INDEX([1]equivalência!$A$2:$B$5565,MATCH($K1079,[1]equivalência!$H$2:$H$5565,),1)</f>
        <v>411460</v>
      </c>
      <c r="M1079">
        <f>INDEX([1]equivalência!$A$2:$B$5565,MATCH($K1079,[1]equivalência!$H$2:$H$5565,),2)</f>
        <v>76830</v>
      </c>
      <c r="N1079">
        <v>411460</v>
      </c>
      <c r="O1079">
        <v>76830</v>
      </c>
    </row>
    <row r="1080" spans="1:15" x14ac:dyDescent="0.2">
      <c r="A1080" s="1">
        <v>220210</v>
      </c>
      <c r="B1080" s="1">
        <v>10413</v>
      </c>
      <c r="C1080" t="s">
        <v>29</v>
      </c>
      <c r="D1080" t="s">
        <v>1078</v>
      </c>
      <c r="E1080" s="2">
        <v>28</v>
      </c>
      <c r="G1080" t="s">
        <v>2255</v>
      </c>
      <c r="H1080" t="s">
        <v>31</v>
      </c>
      <c r="J1080" s="8">
        <v>26</v>
      </c>
      <c r="K1080" t="str">
        <f t="shared" si="16"/>
        <v>PRMOREIRA SALES</v>
      </c>
      <c r="L1080">
        <f>INDEX([1]equivalência!$A$2:$B$5565,MATCH($K1080,[1]equivalência!$H$2:$H$5565,),1)</f>
        <v>411610</v>
      </c>
      <c r="M1080">
        <f>INDEX([1]equivalência!$A$2:$B$5565,MATCH($K1080,[1]equivalência!$H$2:$H$5565,),2)</f>
        <v>77070</v>
      </c>
      <c r="N1080">
        <v>411610</v>
      </c>
      <c r="O1080">
        <v>77070</v>
      </c>
    </row>
    <row r="1081" spans="1:15" x14ac:dyDescent="0.2">
      <c r="A1081" s="1">
        <v>220558</v>
      </c>
      <c r="B1081" s="1">
        <v>12424</v>
      </c>
      <c r="C1081" t="s">
        <v>29</v>
      </c>
      <c r="D1081" t="s">
        <v>1079</v>
      </c>
      <c r="E1081" s="2">
        <v>28</v>
      </c>
      <c r="G1081" t="s">
        <v>2256</v>
      </c>
      <c r="H1081" t="s">
        <v>31</v>
      </c>
      <c r="J1081" s="8">
        <v>26</v>
      </c>
      <c r="K1081" t="str">
        <f t="shared" si="16"/>
        <v>PRNOVA SANTA BARBARA</v>
      </c>
      <c r="L1081">
        <f>INDEX([1]equivalência!$A$2:$B$5565,MATCH($K1081,[1]equivalência!$H$2:$H$5565,),1)</f>
        <v>411721</v>
      </c>
      <c r="M1081">
        <f>INDEX([1]equivalência!$A$2:$B$5565,MATCH($K1081,[1]equivalência!$H$2:$H$5565,),2)</f>
        <v>74608</v>
      </c>
      <c r="N1081">
        <v>411721</v>
      </c>
      <c r="O1081">
        <v>74608</v>
      </c>
    </row>
    <row r="1082" spans="1:15" x14ac:dyDescent="0.2">
      <c r="A1082" s="1">
        <v>221062</v>
      </c>
      <c r="B1082" s="1">
        <v>12041</v>
      </c>
      <c r="C1082" t="s">
        <v>29</v>
      </c>
      <c r="D1082" t="s">
        <v>1080</v>
      </c>
      <c r="E1082" s="2">
        <v>28</v>
      </c>
      <c r="G1082" t="s">
        <v>2257</v>
      </c>
      <c r="H1082" t="s">
        <v>34</v>
      </c>
      <c r="J1082" s="8">
        <v>26</v>
      </c>
      <c r="K1082" t="str">
        <f t="shared" si="16"/>
        <v>RJMARICA</v>
      </c>
      <c r="L1082">
        <f>INDEX([1]equivalência!$A$2:$B$5565,MATCH($K1082,[1]equivalência!$H$2:$H$5565,),1)</f>
        <v>330270</v>
      </c>
      <c r="M1082">
        <f>INDEX([1]equivalência!$A$2:$B$5565,MATCH($K1082,[1]equivalência!$H$2:$H$5565,),2)</f>
        <v>58530</v>
      </c>
      <c r="N1082">
        <v>330270</v>
      </c>
      <c r="O1082">
        <v>58530</v>
      </c>
    </row>
    <row r="1083" spans="1:15" x14ac:dyDescent="0.2">
      <c r="A1083" s="1">
        <v>411520</v>
      </c>
      <c r="B1083" s="1">
        <v>76910</v>
      </c>
      <c r="C1083" t="s">
        <v>31</v>
      </c>
      <c r="D1083" t="s">
        <v>623</v>
      </c>
      <c r="E1083" s="2">
        <v>28</v>
      </c>
      <c r="G1083" t="s">
        <v>2258</v>
      </c>
      <c r="H1083" t="s">
        <v>127</v>
      </c>
      <c r="J1083" s="8">
        <v>26</v>
      </c>
      <c r="K1083" t="str">
        <f t="shared" si="16"/>
        <v>RNJARDIM DE PIRANHAS</v>
      </c>
      <c r="L1083">
        <f>INDEX([1]equivalência!$A$2:$B$5565,MATCH($K1083,[1]equivalência!$H$2:$H$5565,),1)</f>
        <v>240560</v>
      </c>
      <c r="M1083">
        <f>INDEX([1]equivalência!$A$2:$B$5565,MATCH($K1083,[1]equivalência!$H$2:$H$5565,),2)</f>
        <v>17094</v>
      </c>
      <c r="N1083">
        <v>240560</v>
      </c>
      <c r="O1083">
        <v>17094</v>
      </c>
    </row>
    <row r="1084" spans="1:15" x14ac:dyDescent="0.2">
      <c r="A1084" s="1">
        <v>412030</v>
      </c>
      <c r="B1084" s="1">
        <v>77852</v>
      </c>
      <c r="C1084" t="s">
        <v>31</v>
      </c>
      <c r="D1084" t="s">
        <v>1081</v>
      </c>
      <c r="E1084" s="2">
        <v>28</v>
      </c>
      <c r="G1084" t="s">
        <v>2259</v>
      </c>
      <c r="H1084" t="s">
        <v>127</v>
      </c>
      <c r="J1084" s="8">
        <v>26</v>
      </c>
      <c r="K1084" t="str">
        <f t="shared" si="16"/>
        <v>RNPARAU</v>
      </c>
      <c r="L1084">
        <f>INDEX([1]equivalência!$A$2:$B$5565,MATCH($K1084,[1]equivalência!$H$2:$H$5565,),1)</f>
        <v>240870</v>
      </c>
      <c r="M1084">
        <f>INDEX([1]equivalência!$A$2:$B$5565,MATCH($K1084,[1]equivalência!$H$2:$H$5565,),2)</f>
        <v>17736</v>
      </c>
      <c r="N1084">
        <v>240870</v>
      </c>
      <c r="O1084">
        <v>17736</v>
      </c>
    </row>
    <row r="1085" spans="1:15" x14ac:dyDescent="0.2">
      <c r="A1085" s="1">
        <v>412130</v>
      </c>
      <c r="B1085" s="1">
        <v>78034</v>
      </c>
      <c r="C1085" t="s">
        <v>31</v>
      </c>
      <c r="D1085" t="s">
        <v>1082</v>
      </c>
      <c r="E1085" s="2">
        <v>28</v>
      </c>
      <c r="G1085" t="s">
        <v>2260</v>
      </c>
      <c r="H1085" t="s">
        <v>127</v>
      </c>
      <c r="J1085" s="8">
        <v>26</v>
      </c>
      <c r="K1085" t="str">
        <f t="shared" si="16"/>
        <v>RNSAO VICENTE</v>
      </c>
      <c r="L1085">
        <f>INDEX([1]equivalência!$A$2:$B$5565,MATCH($K1085,[1]equivalência!$H$2:$H$5565,),1)</f>
        <v>241300</v>
      </c>
      <c r="M1085">
        <f>INDEX([1]equivalência!$A$2:$B$5565,MATCH($K1085,[1]equivalência!$H$2:$H$5565,),2)</f>
        <v>18570</v>
      </c>
      <c r="N1085">
        <v>241300</v>
      </c>
      <c r="O1085">
        <v>18570</v>
      </c>
    </row>
    <row r="1086" spans="1:15" x14ac:dyDescent="0.2">
      <c r="A1086" s="1">
        <v>330130</v>
      </c>
      <c r="B1086" s="1">
        <v>58254</v>
      </c>
      <c r="C1086" t="s">
        <v>34</v>
      </c>
      <c r="D1086" t="s">
        <v>742</v>
      </c>
      <c r="E1086" s="2">
        <v>28</v>
      </c>
      <c r="G1086" t="s">
        <v>2261</v>
      </c>
      <c r="H1086" t="s">
        <v>178</v>
      </c>
      <c r="J1086" s="8">
        <v>26</v>
      </c>
      <c r="K1086" t="str">
        <f t="shared" si="16"/>
        <v>ROROLIM DE MOURA</v>
      </c>
      <c r="L1086">
        <f>INDEX([1]equivalência!$A$2:$B$5565,MATCH($K1086,[1]equivalência!$H$2:$H$5565,),1)</f>
        <v>110028</v>
      </c>
      <c r="M1086">
        <f>INDEX([1]equivalência!$A$2:$B$5565,MATCH($K1086,[1]equivalência!$H$2:$H$5565,),2)</f>
        <v>299</v>
      </c>
      <c r="N1086">
        <v>110028</v>
      </c>
      <c r="O1086">
        <v>299</v>
      </c>
    </row>
    <row r="1087" spans="1:15" x14ac:dyDescent="0.2">
      <c r="A1087" s="1">
        <v>240350</v>
      </c>
      <c r="B1087" s="1">
        <v>16691</v>
      </c>
      <c r="C1087" t="s">
        <v>127</v>
      </c>
      <c r="D1087" t="s">
        <v>1083</v>
      </c>
      <c r="E1087" s="2">
        <v>28</v>
      </c>
      <c r="G1087" t="s">
        <v>2321</v>
      </c>
      <c r="H1087" t="s">
        <v>45</v>
      </c>
      <c r="I1087" t="s">
        <v>1040</v>
      </c>
      <c r="J1087" s="8">
        <v>27</v>
      </c>
      <c r="K1087" t="str">
        <f t="shared" si="16"/>
        <v>SEGRACCHO CARDOSO</v>
      </c>
      <c r="L1087" t="e">
        <f>INDEX([1]equivalência!$A$2:$B$5565,MATCH($K1087,[1]equivalência!$H$2:$H$5565,),1)</f>
        <v>#N/A</v>
      </c>
      <c r="M1087" t="e">
        <f>INDEX([1]equivalência!$A$2:$B$5565,MATCH($K1087,[1]equivalência!$H$2:$H$5565,),2)</f>
        <v>#N/A</v>
      </c>
      <c r="N1087">
        <v>280260</v>
      </c>
      <c r="O1087">
        <v>31518</v>
      </c>
    </row>
    <row r="1088" spans="1:15" x14ac:dyDescent="0.2">
      <c r="A1088" s="1">
        <v>240490</v>
      </c>
      <c r="B1088" s="1">
        <v>16950</v>
      </c>
      <c r="C1088" t="s">
        <v>127</v>
      </c>
      <c r="D1088" t="s">
        <v>1084</v>
      </c>
      <c r="E1088" s="2">
        <v>28</v>
      </c>
      <c r="G1088" t="s">
        <v>2263</v>
      </c>
      <c r="H1088" t="s">
        <v>39</v>
      </c>
      <c r="J1088" s="8">
        <v>26</v>
      </c>
      <c r="K1088" t="str">
        <f t="shared" si="16"/>
        <v>RSSANTO ANTONIO DA PATRULHA</v>
      </c>
      <c r="L1088">
        <f>INDEX([1]equivalência!$A$2:$B$5565,MATCH($K1088,[1]equivalência!$H$2:$H$5565,),1)</f>
        <v>431760</v>
      </c>
      <c r="M1088">
        <f>INDEX([1]equivalência!$A$2:$B$5565,MATCH($K1088,[1]equivalência!$H$2:$H$5565,),2)</f>
        <v>88552</v>
      </c>
      <c r="N1088">
        <v>431760</v>
      </c>
      <c r="O1088">
        <v>88552</v>
      </c>
    </row>
    <row r="1089" spans="1:15" x14ac:dyDescent="0.2">
      <c r="A1089" s="1">
        <v>241255</v>
      </c>
      <c r="B1089" s="1">
        <v>16063</v>
      </c>
      <c r="C1089" t="s">
        <v>127</v>
      </c>
      <c r="D1089" t="s">
        <v>1085</v>
      </c>
      <c r="E1089" s="2">
        <v>28</v>
      </c>
      <c r="G1089" t="s">
        <v>2264</v>
      </c>
      <c r="H1089" t="s">
        <v>39</v>
      </c>
      <c r="J1089" s="8">
        <v>26</v>
      </c>
      <c r="K1089" t="str">
        <f t="shared" si="16"/>
        <v>RSSAO DOMINGOS DO SUL</v>
      </c>
      <c r="L1089">
        <f>INDEX([1]equivalência!$A$2:$B$5565,MATCH($K1089,[1]equivalência!$H$2:$H$5565,),1)</f>
        <v>431805</v>
      </c>
      <c r="M1089">
        <f>INDEX([1]equivalência!$A$2:$B$5565,MATCH($K1089,[1]equivalência!$H$2:$H$5565,),2)</f>
        <v>84832</v>
      </c>
      <c r="N1089">
        <v>431805</v>
      </c>
      <c r="O1089">
        <v>84832</v>
      </c>
    </row>
    <row r="1090" spans="1:15" x14ac:dyDescent="0.2">
      <c r="A1090" s="1">
        <v>110013</v>
      </c>
      <c r="B1090" s="1">
        <v>396</v>
      </c>
      <c r="C1090" t="s">
        <v>178</v>
      </c>
      <c r="D1090" t="s">
        <v>1086</v>
      </c>
      <c r="E1090" s="2">
        <v>28</v>
      </c>
      <c r="G1090" t="s">
        <v>2265</v>
      </c>
      <c r="H1090" t="s">
        <v>39</v>
      </c>
      <c r="J1090" s="8">
        <v>26</v>
      </c>
      <c r="K1090" t="str">
        <f t="shared" si="16"/>
        <v>RSSAO NICOLAU</v>
      </c>
      <c r="L1090">
        <f>INDEX([1]equivalência!$A$2:$B$5565,MATCH($K1090,[1]equivalência!$H$2:$H$5565,),1)</f>
        <v>431920</v>
      </c>
      <c r="M1090">
        <f>INDEX([1]equivalência!$A$2:$B$5565,MATCH($K1090,[1]equivalência!$H$2:$H$5565,),2)</f>
        <v>88870</v>
      </c>
      <c r="N1090">
        <v>431920</v>
      </c>
      <c r="O1090">
        <v>88870</v>
      </c>
    </row>
    <row r="1091" spans="1:15" x14ac:dyDescent="0.2">
      <c r="A1091" s="1">
        <v>430340</v>
      </c>
      <c r="B1091" s="1">
        <v>85677</v>
      </c>
      <c r="C1091" t="s">
        <v>39</v>
      </c>
      <c r="D1091" t="s">
        <v>731</v>
      </c>
      <c r="E1091" s="2">
        <v>28</v>
      </c>
      <c r="G1091" t="s">
        <v>2266</v>
      </c>
      <c r="H1091" t="s">
        <v>42</v>
      </c>
      <c r="J1091" s="8">
        <v>26</v>
      </c>
      <c r="K1091" t="str">
        <f t="shared" ref="K1091:K1154" si="17">CONCATENATE(TRIM(H1091),TRIM(G1091))</f>
        <v>SCCONCORDIA</v>
      </c>
      <c r="L1091">
        <f>INDEX([1]equivalência!$A$2:$B$5565,MATCH($K1091,[1]equivalência!$H$2:$H$5565,),1)</f>
        <v>420430</v>
      </c>
      <c r="M1091">
        <f>INDEX([1]equivalência!$A$2:$B$5565,MATCH($K1091,[1]equivalência!$H$2:$H$5565,),2)</f>
        <v>80837</v>
      </c>
      <c r="N1091">
        <v>420430</v>
      </c>
      <c r="O1091">
        <v>80837</v>
      </c>
    </row>
    <row r="1092" spans="1:15" x14ac:dyDescent="0.2">
      <c r="A1092" s="1">
        <v>432110</v>
      </c>
      <c r="B1092" s="1">
        <v>89257</v>
      </c>
      <c r="C1092" t="s">
        <v>39</v>
      </c>
      <c r="D1092" t="s">
        <v>1087</v>
      </c>
      <c r="E1092" s="2">
        <v>28</v>
      </c>
      <c r="G1092" t="s">
        <v>2267</v>
      </c>
      <c r="H1092" t="s">
        <v>42</v>
      </c>
      <c r="J1092" s="8">
        <v>26</v>
      </c>
      <c r="K1092" t="str">
        <f t="shared" si="17"/>
        <v>SCCORUPA</v>
      </c>
      <c r="L1092">
        <f>INDEX([1]equivalência!$A$2:$B$5565,MATCH($K1092,[1]equivalência!$H$2:$H$5565,),1)</f>
        <v>420450</v>
      </c>
      <c r="M1092">
        <f>INDEX([1]equivalência!$A$2:$B$5565,MATCH($K1092,[1]equivalência!$H$2:$H$5565,),2)</f>
        <v>80870</v>
      </c>
      <c r="N1092">
        <v>420450</v>
      </c>
      <c r="O1092">
        <v>80870</v>
      </c>
    </row>
    <row r="1093" spans="1:15" x14ac:dyDescent="0.2">
      <c r="A1093" s="1">
        <v>432285</v>
      </c>
      <c r="B1093" s="1">
        <v>88781</v>
      </c>
      <c r="C1093" t="s">
        <v>39</v>
      </c>
      <c r="D1093" t="s">
        <v>1088</v>
      </c>
      <c r="E1093" s="2">
        <v>28</v>
      </c>
      <c r="G1093" t="s">
        <v>2268</v>
      </c>
      <c r="H1093" t="s">
        <v>45</v>
      </c>
      <c r="J1093" s="8">
        <v>26</v>
      </c>
      <c r="K1093" t="str">
        <f t="shared" si="17"/>
        <v>SEMALHADOR</v>
      </c>
      <c r="L1093">
        <f>INDEX([1]equivalência!$A$2:$B$5565,MATCH($K1093,[1]equivalência!$H$2:$H$5565,),1)</f>
        <v>280390</v>
      </c>
      <c r="M1093">
        <f>INDEX([1]equivalência!$A$2:$B$5565,MATCH($K1093,[1]equivalência!$H$2:$H$5565,),2)</f>
        <v>31771</v>
      </c>
      <c r="N1093">
        <v>280390</v>
      </c>
      <c r="O1093">
        <v>31771</v>
      </c>
    </row>
    <row r="1094" spans="1:15" x14ac:dyDescent="0.2">
      <c r="A1094" s="1">
        <v>432300</v>
      </c>
      <c r="B1094" s="1">
        <v>89630</v>
      </c>
      <c r="C1094" t="s">
        <v>39</v>
      </c>
      <c r="D1094" t="s">
        <v>1089</v>
      </c>
      <c r="E1094" s="2">
        <v>28</v>
      </c>
      <c r="G1094" t="s">
        <v>2269</v>
      </c>
      <c r="H1094" t="s">
        <v>47</v>
      </c>
      <c r="J1094" s="8">
        <v>26</v>
      </c>
      <c r="K1094" t="str">
        <f t="shared" si="17"/>
        <v>SPADOLFO</v>
      </c>
      <c r="L1094">
        <f>INDEX([1]equivalência!$A$2:$B$5565,MATCH($K1094,[1]equivalência!$H$2:$H$5565,),1)</f>
        <v>350020</v>
      </c>
      <c r="M1094">
        <f>INDEX([1]equivalência!$A$2:$B$5565,MATCH($K1094,[1]equivalência!$H$2:$H$5565,),2)</f>
        <v>61034</v>
      </c>
      <c r="N1094">
        <v>350020</v>
      </c>
      <c r="O1094">
        <v>61034</v>
      </c>
    </row>
    <row r="1095" spans="1:15" x14ac:dyDescent="0.2">
      <c r="A1095" s="1">
        <v>420850</v>
      </c>
      <c r="B1095" s="1">
        <v>81671</v>
      </c>
      <c r="C1095" t="s">
        <v>42</v>
      </c>
      <c r="D1095" t="s">
        <v>1090</v>
      </c>
      <c r="E1095" s="2">
        <v>28</v>
      </c>
      <c r="G1095" t="s">
        <v>2270</v>
      </c>
      <c r="H1095" t="s">
        <v>47</v>
      </c>
      <c r="J1095" s="8">
        <v>26</v>
      </c>
      <c r="K1095" t="str">
        <f t="shared" si="17"/>
        <v>SPITAPEVI</v>
      </c>
      <c r="L1095">
        <f>INDEX([1]equivalência!$A$2:$B$5565,MATCH($K1095,[1]equivalência!$H$2:$H$5565,),1)</f>
        <v>352250</v>
      </c>
      <c r="M1095">
        <f>INDEX([1]equivalência!$A$2:$B$5565,MATCH($K1095,[1]equivalência!$H$2:$H$5565,),2)</f>
        <v>65510</v>
      </c>
      <c r="N1095">
        <v>352250</v>
      </c>
      <c r="O1095">
        <v>65510</v>
      </c>
    </row>
    <row r="1096" spans="1:15" x14ac:dyDescent="0.2">
      <c r="A1096" s="1">
        <v>420940</v>
      </c>
      <c r="B1096" s="1">
        <v>81850</v>
      </c>
      <c r="C1096" t="s">
        <v>42</v>
      </c>
      <c r="D1096" t="s">
        <v>43</v>
      </c>
      <c r="E1096" s="2">
        <v>28</v>
      </c>
      <c r="G1096" t="s">
        <v>2271</v>
      </c>
      <c r="H1096" t="s">
        <v>47</v>
      </c>
      <c r="J1096" s="8">
        <v>26</v>
      </c>
      <c r="K1096" t="str">
        <f t="shared" si="17"/>
        <v>SPMARTINOPOLIS</v>
      </c>
      <c r="L1096">
        <f>INDEX([1]equivalência!$A$2:$B$5565,MATCH($K1096,[1]equivalência!$H$2:$H$5565,),1)</f>
        <v>352920</v>
      </c>
      <c r="M1096">
        <f>INDEX([1]equivalência!$A$2:$B$5565,MATCH($K1096,[1]equivalência!$H$2:$H$5565,),2)</f>
        <v>66850</v>
      </c>
      <c r="N1096">
        <v>352920</v>
      </c>
      <c r="O1096">
        <v>66850</v>
      </c>
    </row>
    <row r="1097" spans="1:15" x14ac:dyDescent="0.2">
      <c r="A1097" s="1">
        <v>280270</v>
      </c>
      <c r="B1097" s="1">
        <v>31534</v>
      </c>
      <c r="C1097" t="s">
        <v>45</v>
      </c>
      <c r="D1097" t="s">
        <v>1091</v>
      </c>
      <c r="E1097" s="2">
        <v>28</v>
      </c>
      <c r="G1097" t="s">
        <v>2272</v>
      </c>
      <c r="H1097" t="s">
        <v>47</v>
      </c>
      <c r="J1097" s="8">
        <v>26</v>
      </c>
      <c r="K1097" t="str">
        <f t="shared" si="17"/>
        <v>SPNIPOA</v>
      </c>
      <c r="L1097">
        <f>INDEX([1]equivalência!$A$2:$B$5565,MATCH($K1097,[1]equivalência!$H$2:$H$5565,),1)</f>
        <v>353270</v>
      </c>
      <c r="M1097">
        <f>INDEX([1]equivalência!$A$2:$B$5565,MATCH($K1097,[1]equivalência!$H$2:$H$5565,),2)</f>
        <v>67555</v>
      </c>
      <c r="N1097">
        <v>353270</v>
      </c>
      <c r="O1097">
        <v>67555</v>
      </c>
    </row>
    <row r="1098" spans="1:15" x14ac:dyDescent="0.2">
      <c r="A1098" s="1">
        <v>350870</v>
      </c>
      <c r="B1098" s="1">
        <v>62758</v>
      </c>
      <c r="C1098" t="s">
        <v>47</v>
      </c>
      <c r="D1098" t="s">
        <v>1092</v>
      </c>
      <c r="E1098" s="2">
        <v>28</v>
      </c>
      <c r="G1098" t="s">
        <v>2273</v>
      </c>
      <c r="H1098" t="s">
        <v>47</v>
      </c>
      <c r="J1098" s="8">
        <v>26</v>
      </c>
      <c r="K1098" t="str">
        <f t="shared" si="17"/>
        <v>SPRINCAO</v>
      </c>
      <c r="L1098">
        <f>INDEX([1]equivalência!$A$2:$B$5565,MATCH($K1098,[1]equivalência!$H$2:$H$5565,),1)</f>
        <v>354370</v>
      </c>
      <c r="M1098">
        <f>INDEX([1]equivalência!$A$2:$B$5565,MATCH($K1098,[1]equivalência!$H$2:$H$5565,),2)</f>
        <v>69752</v>
      </c>
      <c r="N1098">
        <v>354370</v>
      </c>
      <c r="O1098">
        <v>69752</v>
      </c>
    </row>
    <row r="1099" spans="1:15" x14ac:dyDescent="0.2">
      <c r="A1099" s="1">
        <v>351565</v>
      </c>
      <c r="B1099" s="1">
        <v>62286</v>
      </c>
      <c r="C1099" t="s">
        <v>47</v>
      </c>
      <c r="D1099" t="s">
        <v>1093</v>
      </c>
      <c r="E1099" s="2">
        <v>28</v>
      </c>
      <c r="G1099" t="s">
        <v>2274</v>
      </c>
      <c r="H1099" t="s">
        <v>49</v>
      </c>
      <c r="J1099" s="8">
        <v>26</v>
      </c>
      <c r="K1099" t="str">
        <f t="shared" si="17"/>
        <v>TOSAO SALVADOR DO TOCANTINS</v>
      </c>
      <c r="L1099">
        <f>INDEX([1]equivalência!$A$2:$B$5565,MATCH($K1099,[1]equivalência!$H$2:$H$5565,),1)</f>
        <v>172025</v>
      </c>
      <c r="M1099">
        <f>INDEX([1]equivalência!$A$2:$B$5565,MATCH($K1099,[1]equivalência!$H$2:$H$5565,),2)</f>
        <v>73393</v>
      </c>
      <c r="N1099">
        <v>172025</v>
      </c>
      <c r="O1099">
        <v>73393</v>
      </c>
    </row>
    <row r="1100" spans="1:15" x14ac:dyDescent="0.2">
      <c r="A1100" s="1">
        <v>352700</v>
      </c>
      <c r="B1100" s="1">
        <v>66419</v>
      </c>
      <c r="C1100" t="s">
        <v>47</v>
      </c>
      <c r="D1100" t="s">
        <v>1094</v>
      </c>
      <c r="E1100" s="2">
        <v>28</v>
      </c>
      <c r="G1100" t="s">
        <v>2275</v>
      </c>
      <c r="H1100" t="s">
        <v>4</v>
      </c>
      <c r="J1100" s="8">
        <v>27</v>
      </c>
      <c r="K1100" t="str">
        <f t="shared" si="17"/>
        <v>ACPLACIDO DE CASTRO</v>
      </c>
      <c r="L1100">
        <f>INDEX([1]equivalência!$A$2:$B$5565,MATCH($K1100,[1]equivalência!$H$2:$H$5565,),1)</f>
        <v>120038</v>
      </c>
      <c r="M1100">
        <f>INDEX([1]equivalência!$A$2:$B$5565,MATCH($K1100,[1]equivalência!$H$2:$H$5565,),2)</f>
        <v>1511</v>
      </c>
      <c r="N1100">
        <v>120038</v>
      </c>
      <c r="O1100">
        <v>1511</v>
      </c>
    </row>
    <row r="1101" spans="1:15" x14ac:dyDescent="0.2">
      <c r="A1101" s="1">
        <v>353960</v>
      </c>
      <c r="B1101" s="1">
        <v>68934</v>
      </c>
      <c r="C1101" t="s">
        <v>47</v>
      </c>
      <c r="D1101" t="s">
        <v>1095</v>
      </c>
      <c r="E1101" s="2">
        <v>28</v>
      </c>
      <c r="G1101" t="s">
        <v>2276</v>
      </c>
      <c r="H1101" t="s">
        <v>93</v>
      </c>
      <c r="J1101" s="8">
        <v>27</v>
      </c>
      <c r="K1101" t="str">
        <f t="shared" si="17"/>
        <v>ALSAO LUIS DO QUITUNDE</v>
      </c>
      <c r="L1101">
        <f>INDEX([1]equivalência!$A$2:$B$5565,MATCH($K1101,[1]equivalência!$H$2:$H$5565,),1)</f>
        <v>270850</v>
      </c>
      <c r="M1101">
        <f>INDEX([1]equivalência!$A$2:$B$5565,MATCH($K1101,[1]equivalência!$H$2:$H$5565,),2)</f>
        <v>28690</v>
      </c>
      <c r="N1101">
        <v>270850</v>
      </c>
      <c r="O1101">
        <v>28690</v>
      </c>
    </row>
    <row r="1102" spans="1:15" x14ac:dyDescent="0.2">
      <c r="A1102" s="1">
        <v>355210</v>
      </c>
      <c r="B1102" s="1">
        <v>71439</v>
      </c>
      <c r="C1102" t="s">
        <v>47</v>
      </c>
      <c r="D1102" t="s">
        <v>1096</v>
      </c>
      <c r="E1102" s="2">
        <v>28</v>
      </c>
      <c r="G1102" t="s">
        <v>2277</v>
      </c>
      <c r="H1102" t="s">
        <v>93</v>
      </c>
      <c r="J1102" s="8">
        <v>27</v>
      </c>
      <c r="K1102" t="str">
        <f t="shared" si="17"/>
        <v>ALTANQUE D'ARCA</v>
      </c>
      <c r="L1102">
        <f>INDEX([1]equivalência!$A$2:$B$5565,MATCH($K1102,[1]equivalência!$H$2:$H$5565,),1)</f>
        <v>270900</v>
      </c>
      <c r="M1102">
        <f>INDEX([1]equivalência!$A$2:$B$5565,MATCH($K1102,[1]equivalência!$H$2:$H$5565,),2)</f>
        <v>28797</v>
      </c>
      <c r="N1102">
        <v>270900</v>
      </c>
      <c r="O1102">
        <v>28797</v>
      </c>
    </row>
    <row r="1103" spans="1:15" x14ac:dyDescent="0.2">
      <c r="A1103" s="1">
        <v>172130</v>
      </c>
      <c r="B1103" s="1">
        <v>73237</v>
      </c>
      <c r="C1103" t="s">
        <v>49</v>
      </c>
      <c r="D1103" t="s">
        <v>1097</v>
      </c>
      <c r="E1103" s="2">
        <v>28</v>
      </c>
      <c r="G1103" t="s">
        <v>2278</v>
      </c>
      <c r="H1103" t="s">
        <v>6</v>
      </c>
      <c r="J1103" s="8">
        <v>27</v>
      </c>
      <c r="K1103" t="str">
        <f t="shared" si="17"/>
        <v>AMMAUES</v>
      </c>
      <c r="L1103">
        <f>INDEX([1]equivalência!$A$2:$B$5565,MATCH($K1103,[1]equivalência!$H$2:$H$5565,),1)</f>
        <v>130290</v>
      </c>
      <c r="M1103">
        <f>INDEX([1]equivalência!$A$2:$B$5565,MATCH($K1103,[1]equivalência!$H$2:$H$5565,),2)</f>
        <v>2615</v>
      </c>
      <c r="N1103">
        <v>130290</v>
      </c>
      <c r="O1103">
        <v>2615</v>
      </c>
    </row>
    <row r="1104" spans="1:15" x14ac:dyDescent="0.2">
      <c r="A1104" s="1">
        <v>270300</v>
      </c>
      <c r="B1104" s="1">
        <v>27596</v>
      </c>
      <c r="C1104" t="s">
        <v>93</v>
      </c>
      <c r="D1104" t="s">
        <v>1098</v>
      </c>
      <c r="E1104" s="2">
        <v>29</v>
      </c>
      <c r="G1104" t="s">
        <v>2279</v>
      </c>
      <c r="H1104" t="s">
        <v>8</v>
      </c>
      <c r="J1104" s="8">
        <v>27</v>
      </c>
      <c r="K1104" t="str">
        <f t="shared" si="17"/>
        <v>BABUERAREMA</v>
      </c>
      <c r="L1104">
        <f>INDEX([1]equivalência!$A$2:$B$5565,MATCH($K1104,[1]equivalência!$H$2:$H$5565,),1)</f>
        <v>290470</v>
      </c>
      <c r="M1104">
        <f>INDEX([1]equivalência!$A$2:$B$5565,MATCH($K1104,[1]equivalência!$H$2:$H$5565,),2)</f>
        <v>33936</v>
      </c>
      <c r="N1104">
        <v>290470</v>
      </c>
      <c r="O1104">
        <v>33936</v>
      </c>
    </row>
    <row r="1105" spans="1:15" x14ac:dyDescent="0.2">
      <c r="A1105" s="1">
        <v>270590</v>
      </c>
      <c r="B1105" s="1">
        <v>28177</v>
      </c>
      <c r="C1105" t="s">
        <v>93</v>
      </c>
      <c r="D1105" t="s">
        <v>412</v>
      </c>
      <c r="E1105" s="2">
        <v>29</v>
      </c>
      <c r="G1105" t="s">
        <v>1362</v>
      </c>
      <c r="H1105" t="s">
        <v>8</v>
      </c>
      <c r="J1105" s="8">
        <v>27</v>
      </c>
      <c r="K1105" t="str">
        <f t="shared" si="17"/>
        <v>BAGANDU</v>
      </c>
      <c r="L1105">
        <f>INDEX([1]equivalência!$A$2:$B$5565,MATCH($K1105,[1]equivalência!$H$2:$H$5565,),1)</f>
        <v>291120</v>
      </c>
      <c r="M1105">
        <f>INDEX([1]equivalência!$A$2:$B$5565,MATCH($K1105,[1]equivalência!$H$2:$H$5565,),2)</f>
        <v>35238</v>
      </c>
      <c r="N1105">
        <v>291120</v>
      </c>
      <c r="O1105">
        <v>35238</v>
      </c>
    </row>
    <row r="1106" spans="1:15" x14ac:dyDescent="0.2">
      <c r="A1106" s="1">
        <v>130160</v>
      </c>
      <c r="B1106" s="1">
        <v>2330</v>
      </c>
      <c r="C1106" t="s">
        <v>6</v>
      </c>
      <c r="D1106" t="s">
        <v>706</v>
      </c>
      <c r="E1106" s="2">
        <v>29</v>
      </c>
      <c r="G1106" t="s">
        <v>2280</v>
      </c>
      <c r="H1106" t="s">
        <v>8</v>
      </c>
      <c r="J1106" s="8">
        <v>27</v>
      </c>
      <c r="K1106" t="str">
        <f t="shared" si="17"/>
        <v>BAGLORIA</v>
      </c>
      <c r="L1106">
        <f>INDEX([1]equivalência!$A$2:$B$5565,MATCH($K1106,[1]equivalência!$H$2:$H$5565,),1)</f>
        <v>291140</v>
      </c>
      <c r="M1106">
        <f>INDEX([1]equivalência!$A$2:$B$5565,MATCH($K1106,[1]equivalência!$H$2:$H$5565,),2)</f>
        <v>35270</v>
      </c>
      <c r="N1106">
        <v>291140</v>
      </c>
      <c r="O1106">
        <v>35270</v>
      </c>
    </row>
    <row r="1107" spans="1:15" x14ac:dyDescent="0.2">
      <c r="A1107" s="1">
        <v>160053</v>
      </c>
      <c r="B1107" s="1">
        <v>6025</v>
      </c>
      <c r="C1107" t="s">
        <v>369</v>
      </c>
      <c r="D1107" t="s">
        <v>1099</v>
      </c>
      <c r="E1107" s="2">
        <v>29</v>
      </c>
      <c r="G1107" t="s">
        <v>1544</v>
      </c>
      <c r="H1107" t="s">
        <v>8</v>
      </c>
      <c r="J1107" s="8">
        <v>27</v>
      </c>
      <c r="K1107" t="str">
        <f t="shared" si="17"/>
        <v>BAGUARATINGA</v>
      </c>
      <c r="L1107">
        <f>INDEX([1]equivalência!$A$2:$B$5565,MATCH($K1107,[1]equivalência!$H$2:$H$5565,),1)</f>
        <v>291180</v>
      </c>
      <c r="M1107">
        <f>INDEX([1]equivalência!$A$2:$B$5565,MATCH($K1107,[1]equivalência!$H$2:$H$5565,),2)</f>
        <v>35351</v>
      </c>
      <c r="N1107">
        <v>291180</v>
      </c>
      <c r="O1107">
        <v>35351</v>
      </c>
    </row>
    <row r="1108" spans="1:15" x14ac:dyDescent="0.2">
      <c r="A1108" s="1">
        <v>290180</v>
      </c>
      <c r="B1108" s="1">
        <v>33359</v>
      </c>
      <c r="C1108" t="s">
        <v>8</v>
      </c>
      <c r="D1108" t="s">
        <v>1100</v>
      </c>
      <c r="E1108" s="2">
        <v>29</v>
      </c>
      <c r="G1108" t="s">
        <v>1363</v>
      </c>
      <c r="H1108" t="s">
        <v>8</v>
      </c>
      <c r="J1108" s="8">
        <v>27</v>
      </c>
      <c r="K1108" t="str">
        <f t="shared" si="17"/>
        <v>BAITUACU</v>
      </c>
      <c r="L1108">
        <f>INDEX([1]equivalência!$A$2:$B$5565,MATCH($K1108,[1]equivalência!$H$2:$H$5565,),1)</f>
        <v>291720</v>
      </c>
      <c r="M1108">
        <f>INDEX([1]equivalência!$A$2:$B$5565,MATCH($K1108,[1]equivalência!$H$2:$H$5565,),2)</f>
        <v>36455</v>
      </c>
      <c r="N1108">
        <v>291720</v>
      </c>
      <c r="O1108">
        <v>36455</v>
      </c>
    </row>
    <row r="1109" spans="1:15" x14ac:dyDescent="0.2">
      <c r="A1109" s="1">
        <v>291075</v>
      </c>
      <c r="B1109" s="1">
        <v>30899</v>
      </c>
      <c r="C1109" t="s">
        <v>8</v>
      </c>
      <c r="D1109" t="s">
        <v>235</v>
      </c>
      <c r="E1109" s="2">
        <v>29</v>
      </c>
      <c r="G1109" t="s">
        <v>2281</v>
      </c>
      <c r="H1109" t="s">
        <v>10</v>
      </c>
      <c r="J1109" s="8">
        <v>27</v>
      </c>
      <c r="K1109" t="str">
        <f t="shared" si="17"/>
        <v>CECARIUS</v>
      </c>
      <c r="L1109">
        <f>INDEX([1]equivalência!$A$2:$B$5565,MATCH($K1109,[1]equivalência!$H$2:$H$5565,),1)</f>
        <v>230330</v>
      </c>
      <c r="M1109">
        <f>INDEX([1]equivalência!$A$2:$B$5565,MATCH($K1109,[1]equivalência!$H$2:$H$5565,),2)</f>
        <v>13650</v>
      </c>
      <c r="N1109">
        <v>230330</v>
      </c>
      <c r="O1109">
        <v>13650</v>
      </c>
    </row>
    <row r="1110" spans="1:15" x14ac:dyDescent="0.2">
      <c r="A1110" s="1">
        <v>291345</v>
      </c>
      <c r="B1110" s="1">
        <v>35700</v>
      </c>
      <c r="C1110" t="s">
        <v>8</v>
      </c>
      <c r="D1110" t="s">
        <v>1101</v>
      </c>
      <c r="E1110" s="2">
        <v>29</v>
      </c>
      <c r="G1110" t="s">
        <v>2282</v>
      </c>
      <c r="H1110" t="s">
        <v>10</v>
      </c>
      <c r="J1110" s="8">
        <v>27</v>
      </c>
      <c r="K1110" t="str">
        <f t="shared" si="17"/>
        <v>CEQUIXERAMOBIM</v>
      </c>
      <c r="L1110">
        <f>INDEX([1]equivalência!$A$2:$B$5565,MATCH($K1110,[1]equivalência!$H$2:$H$5565,),1)</f>
        <v>231140</v>
      </c>
      <c r="M1110">
        <f>INDEX([1]equivalência!$A$2:$B$5565,MATCH($K1110,[1]equivalência!$H$2:$H$5565,),2)</f>
        <v>15296</v>
      </c>
      <c r="N1110">
        <v>231140</v>
      </c>
      <c r="O1110">
        <v>15296</v>
      </c>
    </row>
    <row r="1111" spans="1:15" x14ac:dyDescent="0.2">
      <c r="A1111" s="1">
        <v>291480</v>
      </c>
      <c r="B1111" s="1">
        <v>35971</v>
      </c>
      <c r="C1111" t="s">
        <v>8</v>
      </c>
      <c r="D1111" t="s">
        <v>1102</v>
      </c>
      <c r="E1111" s="2">
        <v>29</v>
      </c>
      <c r="G1111" t="s">
        <v>2283</v>
      </c>
      <c r="H1111" t="s">
        <v>10</v>
      </c>
      <c r="J1111" s="8">
        <v>27</v>
      </c>
      <c r="K1111" t="str">
        <f t="shared" si="17"/>
        <v>CETAMBORIL</v>
      </c>
      <c r="L1111">
        <f>INDEX([1]equivalência!$A$2:$B$5565,MATCH($K1111,[1]equivalência!$H$2:$H$5565,),1)</f>
        <v>231320</v>
      </c>
      <c r="M1111">
        <f>INDEX([1]equivalência!$A$2:$B$5565,MATCH($K1111,[1]equivalência!$H$2:$H$5565,),2)</f>
        <v>15652</v>
      </c>
      <c r="N1111">
        <v>231320</v>
      </c>
      <c r="O1111">
        <v>15652</v>
      </c>
    </row>
    <row r="1112" spans="1:15" x14ac:dyDescent="0.2">
      <c r="A1112" s="1">
        <v>292540</v>
      </c>
      <c r="B1112" s="1">
        <v>38091</v>
      </c>
      <c r="C1112" t="s">
        <v>8</v>
      </c>
      <c r="D1112" t="s">
        <v>709</v>
      </c>
      <c r="E1112" s="2">
        <v>29</v>
      </c>
      <c r="G1112" t="s">
        <v>2284</v>
      </c>
      <c r="H1112" t="s">
        <v>57</v>
      </c>
      <c r="J1112" s="8">
        <v>27</v>
      </c>
      <c r="K1112" t="str">
        <f t="shared" si="17"/>
        <v>ESIBITIRAMA</v>
      </c>
      <c r="L1112">
        <f>INDEX([1]equivalência!$A$2:$B$5565,MATCH($K1112,[1]equivalência!$H$2:$H$5565,),1)</f>
        <v>320255</v>
      </c>
      <c r="M1112">
        <f>INDEX([1]equivalência!$A$2:$B$5565,MATCH($K1112,[1]equivalência!$H$2:$H$5565,),2)</f>
        <v>56502</v>
      </c>
      <c r="N1112">
        <v>320255</v>
      </c>
      <c r="O1112">
        <v>56502</v>
      </c>
    </row>
    <row r="1113" spans="1:15" x14ac:dyDescent="0.2">
      <c r="A1113" s="1">
        <v>231190</v>
      </c>
      <c r="B1113" s="1">
        <v>15393</v>
      </c>
      <c r="C1113" t="s">
        <v>10</v>
      </c>
      <c r="D1113" t="s">
        <v>1103</v>
      </c>
      <c r="E1113" s="2">
        <v>29</v>
      </c>
      <c r="G1113" t="s">
        <v>2285</v>
      </c>
      <c r="H1113" t="s">
        <v>13</v>
      </c>
      <c r="J1113" s="8">
        <v>27</v>
      </c>
      <c r="K1113" t="str">
        <f t="shared" si="17"/>
        <v>GOGUAPO</v>
      </c>
      <c r="L1113">
        <f>INDEX([1]equivalência!$A$2:$B$5565,MATCH($K1113,[1]equivalência!$H$2:$H$5565,),1)</f>
        <v>520920</v>
      </c>
      <c r="M1113">
        <f>INDEX([1]equivalência!$A$2:$B$5565,MATCH($K1113,[1]equivalência!$H$2:$H$5565,),2)</f>
        <v>93815</v>
      </c>
      <c r="N1113">
        <v>520920</v>
      </c>
      <c r="O1113">
        <v>93815</v>
      </c>
    </row>
    <row r="1114" spans="1:15" x14ac:dyDescent="0.2">
      <c r="A1114" s="1">
        <v>231270</v>
      </c>
      <c r="B1114" s="1">
        <v>15555</v>
      </c>
      <c r="C1114" t="s">
        <v>10</v>
      </c>
      <c r="D1114" t="s">
        <v>1104</v>
      </c>
      <c r="E1114" s="2">
        <v>29</v>
      </c>
      <c r="G1114" t="s">
        <v>2286</v>
      </c>
      <c r="H1114" t="s">
        <v>13</v>
      </c>
      <c r="J1114" s="8">
        <v>27</v>
      </c>
      <c r="K1114" t="str">
        <f t="shared" si="17"/>
        <v>GOPALMEIRAS DE GOIAS</v>
      </c>
      <c r="L1114">
        <f>INDEX([1]equivalência!$A$2:$B$5565,MATCH($K1114,[1]equivalência!$H$2:$H$5565,),1)</f>
        <v>521570</v>
      </c>
      <c r="M1114">
        <f>INDEX([1]equivalência!$A$2:$B$5565,MATCH($K1114,[1]equivalência!$H$2:$H$5565,),2)</f>
        <v>95117</v>
      </c>
      <c r="N1114">
        <v>521570</v>
      </c>
      <c r="O1114">
        <v>95117</v>
      </c>
    </row>
    <row r="1115" spans="1:15" x14ac:dyDescent="0.2">
      <c r="A1115" s="1">
        <v>231360</v>
      </c>
      <c r="B1115" s="1">
        <v>15733</v>
      </c>
      <c r="C1115" t="s">
        <v>10</v>
      </c>
      <c r="D1115" t="s">
        <v>1105</v>
      </c>
      <c r="E1115" s="2">
        <v>29</v>
      </c>
      <c r="G1115" t="s">
        <v>2287</v>
      </c>
      <c r="H1115" t="s">
        <v>62</v>
      </c>
      <c r="J1115" s="8">
        <v>27</v>
      </c>
      <c r="K1115" t="str">
        <f t="shared" si="17"/>
        <v>MAAFONSO CUNHA</v>
      </c>
      <c r="L1115">
        <f>INDEX([1]equivalência!$A$2:$B$5565,MATCH($K1115,[1]equivalência!$H$2:$H$5565,),1)</f>
        <v>210010</v>
      </c>
      <c r="M1115">
        <f>INDEX([1]equivalência!$A$2:$B$5565,MATCH($K1115,[1]equivalência!$H$2:$H$5565,),2)</f>
        <v>7013</v>
      </c>
      <c r="N1115">
        <v>210010</v>
      </c>
      <c r="O1115">
        <v>7013</v>
      </c>
    </row>
    <row r="1116" spans="1:15" x14ac:dyDescent="0.2">
      <c r="A1116" s="1">
        <v>320020</v>
      </c>
      <c r="B1116" s="1">
        <v>56030</v>
      </c>
      <c r="C1116" t="s">
        <v>57</v>
      </c>
      <c r="D1116" t="s">
        <v>539</v>
      </c>
      <c r="E1116" s="2">
        <v>29</v>
      </c>
      <c r="G1116" t="s">
        <v>2288</v>
      </c>
      <c r="H1116" t="s">
        <v>62</v>
      </c>
      <c r="J1116" s="8">
        <v>27</v>
      </c>
      <c r="K1116" t="str">
        <f t="shared" si="17"/>
        <v>MAPRESIDENTE SARNEY</v>
      </c>
      <c r="L1116">
        <f>INDEX([1]equivalência!$A$2:$B$5565,MATCH($K1116,[1]equivalência!$H$2:$H$5565,),1)</f>
        <v>210927</v>
      </c>
      <c r="M1116">
        <f>INDEX([1]equivalência!$A$2:$B$5565,MATCH($K1116,[1]equivalência!$H$2:$H$5565,),2)</f>
        <v>8141</v>
      </c>
      <c r="N1116">
        <v>210927</v>
      </c>
      <c r="O1116">
        <v>8141</v>
      </c>
    </row>
    <row r="1117" spans="1:15" x14ac:dyDescent="0.2">
      <c r="A1117" s="1">
        <v>521540</v>
      </c>
      <c r="B1117" s="1">
        <v>95052</v>
      </c>
      <c r="C1117" t="s">
        <v>13</v>
      </c>
      <c r="D1117" t="s">
        <v>1106</v>
      </c>
      <c r="E1117" s="2">
        <v>29</v>
      </c>
      <c r="G1117" t="s">
        <v>2289</v>
      </c>
      <c r="H1117" t="s">
        <v>62</v>
      </c>
      <c r="J1117" s="8">
        <v>27</v>
      </c>
      <c r="K1117" t="str">
        <f t="shared" si="17"/>
        <v>MASAO JOAO BATISTA</v>
      </c>
      <c r="L1117">
        <f>INDEX([1]equivalência!$A$2:$B$5565,MATCH($K1117,[1]equivalência!$H$2:$H$5565,),1)</f>
        <v>211100</v>
      </c>
      <c r="M1117">
        <f>INDEX([1]equivalência!$A$2:$B$5565,MATCH($K1117,[1]equivalência!$H$2:$H$5565,),2)</f>
        <v>9172</v>
      </c>
      <c r="N1117">
        <v>211100</v>
      </c>
      <c r="O1117">
        <v>9172</v>
      </c>
    </row>
    <row r="1118" spans="1:15" x14ac:dyDescent="0.2">
      <c r="A1118" s="1">
        <v>521550</v>
      </c>
      <c r="B1118" s="1">
        <v>95079</v>
      </c>
      <c r="C1118" t="s">
        <v>13</v>
      </c>
      <c r="D1118" t="s">
        <v>1107</v>
      </c>
      <c r="E1118" s="2">
        <v>29</v>
      </c>
      <c r="G1118" t="s">
        <v>2290</v>
      </c>
      <c r="H1118" t="s">
        <v>15</v>
      </c>
      <c r="J1118" s="8">
        <v>27</v>
      </c>
      <c r="K1118" t="str">
        <f t="shared" si="17"/>
        <v>MGALVINOPOLIS</v>
      </c>
      <c r="L1118">
        <f>INDEX([1]equivalência!$A$2:$B$5565,MATCH($K1118,[1]equivalência!$H$2:$H$5565,),1)</f>
        <v>310230</v>
      </c>
      <c r="M1118">
        <f>INDEX([1]equivalência!$A$2:$B$5565,MATCH($K1118,[1]equivalência!$H$2:$H$5565,),2)</f>
        <v>40452</v>
      </c>
      <c r="N1118">
        <v>310230</v>
      </c>
      <c r="O1118">
        <v>40452</v>
      </c>
    </row>
    <row r="1119" spans="1:15" x14ac:dyDescent="0.2">
      <c r="A1119" s="1">
        <v>210340</v>
      </c>
      <c r="B1119" s="1">
        <v>7650</v>
      </c>
      <c r="C1119" t="s">
        <v>62</v>
      </c>
      <c r="D1119" t="s">
        <v>1108</v>
      </c>
      <c r="E1119" s="2">
        <v>29</v>
      </c>
      <c r="G1119" t="s">
        <v>2291</v>
      </c>
      <c r="H1119" t="s">
        <v>15</v>
      </c>
      <c r="J1119" s="8">
        <v>27</v>
      </c>
      <c r="K1119" t="str">
        <f t="shared" si="17"/>
        <v>MGIJACI</v>
      </c>
      <c r="L1119">
        <f>INDEX([1]equivalência!$A$2:$B$5565,MATCH($K1119,[1]equivalência!$H$2:$H$5565,),1)</f>
        <v>313040</v>
      </c>
      <c r="M1119">
        <f>INDEX([1]equivalência!$A$2:$B$5565,MATCH($K1119,[1]equivalência!$H$2:$H$5565,),2)</f>
        <v>46078</v>
      </c>
      <c r="N1119">
        <v>313040</v>
      </c>
      <c r="O1119">
        <v>46078</v>
      </c>
    </row>
    <row r="1120" spans="1:15" x14ac:dyDescent="0.2">
      <c r="A1120" s="1">
        <v>210632</v>
      </c>
      <c r="B1120" s="1">
        <v>7889</v>
      </c>
      <c r="C1120" t="s">
        <v>62</v>
      </c>
      <c r="D1120" t="s">
        <v>1109</v>
      </c>
      <c r="E1120" s="2">
        <v>29</v>
      </c>
      <c r="G1120" t="s">
        <v>2292</v>
      </c>
      <c r="H1120" t="s">
        <v>15</v>
      </c>
      <c r="J1120" s="8">
        <v>27</v>
      </c>
      <c r="K1120" t="str">
        <f t="shared" si="17"/>
        <v>MGITABIRITO</v>
      </c>
      <c r="L1120">
        <f>INDEX([1]equivalência!$A$2:$B$5565,MATCH($K1120,[1]equivalência!$H$2:$H$5565,),1)</f>
        <v>313190</v>
      </c>
      <c r="M1120">
        <f>INDEX([1]equivalência!$A$2:$B$5565,MATCH($K1120,[1]equivalência!$H$2:$H$5565,),2)</f>
        <v>46370</v>
      </c>
      <c r="N1120">
        <v>313190</v>
      </c>
      <c r="O1120">
        <v>46370</v>
      </c>
    </row>
    <row r="1121" spans="1:15" x14ac:dyDescent="0.2">
      <c r="A1121" s="1">
        <v>210880</v>
      </c>
      <c r="B1121" s="1">
        <v>8737</v>
      </c>
      <c r="C1121" t="s">
        <v>62</v>
      </c>
      <c r="D1121" t="s">
        <v>1110</v>
      </c>
      <c r="E1121" s="2">
        <v>29</v>
      </c>
      <c r="G1121" t="s">
        <v>2293</v>
      </c>
      <c r="H1121" t="s">
        <v>15</v>
      </c>
      <c r="J1121" s="8">
        <v>27</v>
      </c>
      <c r="K1121" t="str">
        <f t="shared" si="17"/>
        <v>MGVARGEM ALEGRE</v>
      </c>
      <c r="L1121">
        <f>INDEX([1]equivalência!$A$2:$B$5565,MATCH($K1121,[1]equivalência!$H$2:$H$5565,),1)</f>
        <v>317057</v>
      </c>
      <c r="M1121">
        <f>INDEX([1]equivalência!$A$2:$B$5565,MATCH($K1121,[1]equivalência!$H$2:$H$5565,),2)</f>
        <v>40908</v>
      </c>
      <c r="N1121">
        <v>317057</v>
      </c>
      <c r="O1121">
        <v>40908</v>
      </c>
    </row>
    <row r="1122" spans="1:15" x14ac:dyDescent="0.2">
      <c r="A1122" s="1">
        <v>310100</v>
      </c>
      <c r="B1122" s="1">
        <v>40193</v>
      </c>
      <c r="C1122" t="s">
        <v>15</v>
      </c>
      <c r="D1122" t="s">
        <v>105</v>
      </c>
      <c r="E1122" s="2">
        <v>29</v>
      </c>
      <c r="G1122" t="s">
        <v>2294</v>
      </c>
      <c r="H1122" t="s">
        <v>20</v>
      </c>
      <c r="J1122" s="8">
        <v>27</v>
      </c>
      <c r="K1122" t="str">
        <f t="shared" si="17"/>
        <v>MSITAPORA</v>
      </c>
      <c r="L1122">
        <f>INDEX([1]equivalência!$A$2:$B$5565,MATCH($K1122,[1]equivalência!$H$2:$H$5565,),1)</f>
        <v>500450</v>
      </c>
      <c r="M1122">
        <f>INDEX([1]equivalência!$A$2:$B$5565,MATCH($K1122,[1]equivalência!$H$2:$H$5565,),2)</f>
        <v>90891</v>
      </c>
      <c r="N1122">
        <v>500450</v>
      </c>
      <c r="O1122">
        <v>90891</v>
      </c>
    </row>
    <row r="1123" spans="1:15" x14ac:dyDescent="0.2">
      <c r="A1123" s="1">
        <v>310390</v>
      </c>
      <c r="B1123" s="1">
        <v>40770</v>
      </c>
      <c r="C1123" t="s">
        <v>15</v>
      </c>
      <c r="D1123" t="s">
        <v>1111</v>
      </c>
      <c r="E1123" s="2">
        <v>29</v>
      </c>
      <c r="G1123" t="s">
        <v>2295</v>
      </c>
      <c r="H1123" t="s">
        <v>20</v>
      </c>
      <c r="J1123" s="8">
        <v>27</v>
      </c>
      <c r="K1123" t="str">
        <f t="shared" si="17"/>
        <v>MSTRES LAGOAS</v>
      </c>
      <c r="L1123">
        <f>INDEX([1]equivalência!$A$2:$B$5565,MATCH($K1123,[1]equivalência!$H$2:$H$5565,),1)</f>
        <v>500830</v>
      </c>
      <c r="M1123">
        <f>INDEX([1]equivalência!$A$2:$B$5565,MATCH($K1123,[1]equivalência!$H$2:$H$5565,),2)</f>
        <v>91650</v>
      </c>
      <c r="N1123">
        <v>500830</v>
      </c>
      <c r="O1123">
        <v>91650</v>
      </c>
    </row>
    <row r="1124" spans="1:15" x14ac:dyDescent="0.2">
      <c r="A1124" s="1">
        <v>310440</v>
      </c>
      <c r="B1124" s="1">
        <v>40878</v>
      </c>
      <c r="C1124" t="s">
        <v>15</v>
      </c>
      <c r="D1124" t="s">
        <v>1112</v>
      </c>
      <c r="E1124" s="2">
        <v>29</v>
      </c>
      <c r="G1124" t="s">
        <v>2296</v>
      </c>
      <c r="H1124" t="s">
        <v>22</v>
      </c>
      <c r="J1124" s="8">
        <v>27</v>
      </c>
      <c r="K1124" t="str">
        <f t="shared" si="17"/>
        <v>MTJURUENA</v>
      </c>
      <c r="L1124">
        <f>INDEX([1]equivalência!$A$2:$B$5565,MATCH($K1124,[1]equivalência!$H$2:$H$5565,),1)</f>
        <v>510517</v>
      </c>
      <c r="M1124">
        <f>INDEX([1]equivalência!$A$2:$B$5565,MATCH($K1124,[1]equivalência!$H$2:$H$5565,),2)</f>
        <v>90581</v>
      </c>
      <c r="N1124">
        <v>510517</v>
      </c>
      <c r="O1124">
        <v>90581</v>
      </c>
    </row>
    <row r="1125" spans="1:15" x14ac:dyDescent="0.2">
      <c r="A1125" s="1">
        <v>311547</v>
      </c>
      <c r="B1125" s="1">
        <v>41866</v>
      </c>
      <c r="C1125" t="s">
        <v>15</v>
      </c>
      <c r="D1125" t="s">
        <v>1113</v>
      </c>
      <c r="E1125" s="2">
        <v>29</v>
      </c>
      <c r="G1125" t="s">
        <v>2297</v>
      </c>
      <c r="H1125" t="s">
        <v>22</v>
      </c>
      <c r="J1125" s="8">
        <v>27</v>
      </c>
      <c r="K1125" t="str">
        <f t="shared" si="17"/>
        <v>MTRIO BRANCO</v>
      </c>
      <c r="L1125">
        <f>INDEX([1]equivalência!$A$2:$B$5565,MATCH($K1125,[1]equivalência!$H$2:$H$5565,),1)</f>
        <v>510720</v>
      </c>
      <c r="M1125">
        <f>INDEX([1]equivalência!$A$2:$B$5565,MATCH($K1125,[1]equivalência!$H$2:$H$5565,),2)</f>
        <v>89958</v>
      </c>
      <c r="N1125">
        <v>510720</v>
      </c>
      <c r="O1125">
        <v>89958</v>
      </c>
    </row>
    <row r="1126" spans="1:15" x14ac:dyDescent="0.2">
      <c r="A1126" s="1">
        <v>314330</v>
      </c>
      <c r="B1126" s="1">
        <v>48658</v>
      </c>
      <c r="C1126" t="s">
        <v>15</v>
      </c>
      <c r="D1126" t="s">
        <v>1114</v>
      </c>
      <c r="E1126" s="2">
        <v>29</v>
      </c>
      <c r="G1126" t="s">
        <v>2298</v>
      </c>
      <c r="H1126" t="s">
        <v>72</v>
      </c>
      <c r="J1126" s="8">
        <v>27</v>
      </c>
      <c r="K1126" t="str">
        <f t="shared" si="17"/>
        <v>PACACHOEIRA DO PIRIA</v>
      </c>
      <c r="L1126">
        <f>INDEX([1]equivalência!$A$2:$B$5565,MATCH($K1126,[1]equivalência!$H$2:$H$5565,),1)</f>
        <v>150195</v>
      </c>
      <c r="M1126">
        <f>INDEX([1]equivalência!$A$2:$B$5565,MATCH($K1126,[1]equivalência!$H$2:$H$5565,),2)</f>
        <v>4766</v>
      </c>
      <c r="N1126">
        <v>150195</v>
      </c>
      <c r="O1126">
        <v>4766</v>
      </c>
    </row>
    <row r="1127" spans="1:15" x14ac:dyDescent="0.2">
      <c r="A1127" s="1">
        <v>314675</v>
      </c>
      <c r="B1127" s="1">
        <v>40525</v>
      </c>
      <c r="C1127" t="s">
        <v>15</v>
      </c>
      <c r="D1127" t="s">
        <v>1115</v>
      </c>
      <c r="E1127" s="2">
        <v>29</v>
      </c>
      <c r="G1127" t="s">
        <v>2299</v>
      </c>
      <c r="H1127" t="s">
        <v>72</v>
      </c>
      <c r="J1127" s="8">
        <v>27</v>
      </c>
      <c r="K1127" t="str">
        <f t="shared" si="17"/>
        <v>PAPEIXE-BOI</v>
      </c>
      <c r="L1127">
        <f>INDEX([1]equivalência!$A$2:$B$5565,MATCH($K1127,[1]equivalência!$H$2:$H$5565,),1)</f>
        <v>150560</v>
      </c>
      <c r="M1127">
        <f>INDEX([1]equivalência!$A$2:$B$5565,MATCH($K1127,[1]equivalência!$H$2:$H$5565,),2)</f>
        <v>5118</v>
      </c>
      <c r="N1127">
        <v>150560</v>
      </c>
      <c r="O1127">
        <v>5118</v>
      </c>
    </row>
    <row r="1128" spans="1:15" x14ac:dyDescent="0.2">
      <c r="A1128" s="1">
        <v>317050</v>
      </c>
      <c r="B1128" s="1">
        <v>54097</v>
      </c>
      <c r="C1128" t="s">
        <v>15</v>
      </c>
      <c r="D1128" t="s">
        <v>551</v>
      </c>
      <c r="E1128" s="2">
        <v>29</v>
      </c>
      <c r="G1128" t="s">
        <v>2300</v>
      </c>
      <c r="H1128" t="s">
        <v>72</v>
      </c>
      <c r="J1128" s="8">
        <v>27</v>
      </c>
      <c r="K1128" t="str">
        <f t="shared" si="17"/>
        <v>PAULIANOPOLIS</v>
      </c>
      <c r="L1128">
        <f>INDEX([1]equivalência!$A$2:$B$5565,MATCH($K1128,[1]equivalência!$H$2:$H$5565,),1)</f>
        <v>150812</v>
      </c>
      <c r="M1128">
        <f>INDEX([1]equivalência!$A$2:$B$5565,MATCH($K1128,[1]equivalência!$H$2:$H$5565,),2)</f>
        <v>4324</v>
      </c>
      <c r="N1128">
        <v>150812</v>
      </c>
      <c r="O1128">
        <v>4324</v>
      </c>
    </row>
    <row r="1129" spans="1:15" x14ac:dyDescent="0.2">
      <c r="A1129" s="1">
        <v>500620</v>
      </c>
      <c r="B1129" s="1">
        <v>91235</v>
      </c>
      <c r="C1129" t="s">
        <v>20</v>
      </c>
      <c r="D1129" t="s">
        <v>339</v>
      </c>
      <c r="E1129" s="2">
        <v>29</v>
      </c>
      <c r="G1129" t="s">
        <v>2301</v>
      </c>
      <c r="H1129" t="s">
        <v>24</v>
      </c>
      <c r="J1129" s="8">
        <v>27</v>
      </c>
      <c r="K1129" t="str">
        <f t="shared" si="17"/>
        <v>PBCARRAPATEIRA</v>
      </c>
      <c r="L1129">
        <f>INDEX([1]equivalência!$A$2:$B$5565,MATCH($K1129,[1]equivalência!$H$2:$H$5565,),1)</f>
        <v>250410</v>
      </c>
      <c r="M1129">
        <f>INDEX([1]equivalência!$A$2:$B$5565,MATCH($K1129,[1]equivalência!$H$2:$H$5565,),2)</f>
        <v>19836</v>
      </c>
      <c r="N1129">
        <v>250410</v>
      </c>
      <c r="O1129">
        <v>19836</v>
      </c>
    </row>
    <row r="1130" spans="1:15" x14ac:dyDescent="0.2">
      <c r="A1130" s="1">
        <v>510560</v>
      </c>
      <c r="B1130" s="1">
        <v>90620</v>
      </c>
      <c r="C1130" t="s">
        <v>22</v>
      </c>
      <c r="D1130" t="s">
        <v>899</v>
      </c>
      <c r="E1130" s="2">
        <v>29</v>
      </c>
      <c r="G1130" t="s">
        <v>2302</v>
      </c>
      <c r="H1130" t="s">
        <v>24</v>
      </c>
      <c r="J1130" s="8">
        <v>27</v>
      </c>
      <c r="K1130" t="str">
        <f t="shared" si="17"/>
        <v>PBDIAMANTE</v>
      </c>
      <c r="L1130">
        <f>INDEX([1]equivalência!$A$2:$B$5565,MATCH($K1130,[1]equivalência!$H$2:$H$5565,),1)</f>
        <v>250560</v>
      </c>
      <c r="M1130">
        <f>INDEX([1]equivalência!$A$2:$B$5565,MATCH($K1130,[1]equivalência!$H$2:$H$5565,),2)</f>
        <v>20133</v>
      </c>
      <c r="N1130">
        <v>250560</v>
      </c>
      <c r="O1130">
        <v>20133</v>
      </c>
    </row>
    <row r="1131" spans="1:15" x14ac:dyDescent="0.2">
      <c r="A1131" s="1">
        <v>150090</v>
      </c>
      <c r="B1131" s="1">
        <v>4170</v>
      </c>
      <c r="C1131" t="s">
        <v>72</v>
      </c>
      <c r="D1131" t="s">
        <v>1116</v>
      </c>
      <c r="E1131" s="2">
        <v>29</v>
      </c>
      <c r="G1131" t="s">
        <v>1426</v>
      </c>
      <c r="H1131" t="s">
        <v>24</v>
      </c>
      <c r="J1131" s="8">
        <v>27</v>
      </c>
      <c r="K1131" t="str">
        <f t="shared" si="17"/>
        <v>PBSANTA TERESINHA</v>
      </c>
      <c r="L1131">
        <f>INDEX([1]equivalência!$A$2:$B$5565,MATCH($K1131,[1]equivalência!$H$2:$H$5565,),1)</f>
        <v>251380</v>
      </c>
      <c r="M1131">
        <f>INDEX([1]equivalência!$A$2:$B$5565,MATCH($K1131,[1]equivalência!$H$2:$H$5565,),2)</f>
        <v>21776</v>
      </c>
      <c r="N1131">
        <v>251380</v>
      </c>
      <c r="O1131">
        <v>21776</v>
      </c>
    </row>
    <row r="1132" spans="1:15" x14ac:dyDescent="0.2">
      <c r="A1132" s="1">
        <v>150495</v>
      </c>
      <c r="B1132" s="1">
        <v>4480</v>
      </c>
      <c r="C1132" t="s">
        <v>72</v>
      </c>
      <c r="D1132" t="s">
        <v>1117</v>
      </c>
      <c r="E1132" s="2">
        <v>29</v>
      </c>
      <c r="G1132" t="s">
        <v>2303</v>
      </c>
      <c r="H1132" t="s">
        <v>27</v>
      </c>
      <c r="J1132" s="8">
        <v>27</v>
      </c>
      <c r="K1132" t="str">
        <f t="shared" si="17"/>
        <v>PEAGUA PRETA</v>
      </c>
      <c r="L1132">
        <f>INDEX([1]equivalência!$A$2:$B$5565,MATCH($K1132,[1]equivalência!$H$2:$H$5565,),1)</f>
        <v>260040</v>
      </c>
      <c r="M1132">
        <f>INDEX([1]equivalência!$A$2:$B$5565,MATCH($K1132,[1]equivalência!$H$2:$H$5565,),2)</f>
        <v>23078</v>
      </c>
      <c r="N1132">
        <v>260040</v>
      </c>
      <c r="O1132">
        <v>23078</v>
      </c>
    </row>
    <row r="1133" spans="1:15" x14ac:dyDescent="0.2">
      <c r="A1133" s="1">
        <v>150570</v>
      </c>
      <c r="B1133" s="1">
        <v>5134</v>
      </c>
      <c r="C1133" t="s">
        <v>72</v>
      </c>
      <c r="D1133" t="s">
        <v>1118</v>
      </c>
      <c r="E1133" s="2">
        <v>29</v>
      </c>
      <c r="G1133" t="s">
        <v>1286</v>
      </c>
      <c r="H1133" t="s">
        <v>27</v>
      </c>
      <c r="J1133" s="8">
        <v>27</v>
      </c>
      <c r="K1133" t="str">
        <f t="shared" si="17"/>
        <v>PESANTA CRUZ</v>
      </c>
      <c r="L1133">
        <f>INDEX([1]equivalência!$A$2:$B$5565,MATCH($K1133,[1]equivalência!$H$2:$H$5565,),1)</f>
        <v>261245</v>
      </c>
      <c r="M1133">
        <f>INDEX([1]equivalência!$A$2:$B$5565,MATCH($K1133,[1]equivalência!$H$2:$H$5565,),2)</f>
        <v>23108</v>
      </c>
      <c r="N1133">
        <v>261245</v>
      </c>
      <c r="O1133">
        <v>23108</v>
      </c>
    </row>
    <row r="1134" spans="1:15" x14ac:dyDescent="0.2">
      <c r="A1134" s="1">
        <v>250580</v>
      </c>
      <c r="B1134" s="1">
        <v>20176</v>
      </c>
      <c r="C1134" t="s">
        <v>24</v>
      </c>
      <c r="D1134" t="s">
        <v>1119</v>
      </c>
      <c r="E1134" s="2">
        <v>29</v>
      </c>
      <c r="G1134" t="s">
        <v>2304</v>
      </c>
      <c r="H1134" t="s">
        <v>27</v>
      </c>
      <c r="J1134" s="8">
        <v>27</v>
      </c>
      <c r="K1134" t="str">
        <f t="shared" si="17"/>
        <v>PESAO JOSE DO EGITO</v>
      </c>
      <c r="L1134">
        <f>INDEX([1]equivalência!$A$2:$B$5565,MATCH($K1134,[1]equivalência!$H$2:$H$5565,),1)</f>
        <v>261360</v>
      </c>
      <c r="M1134">
        <f>INDEX([1]equivalência!$A$2:$B$5565,MATCH($K1134,[1]equivalência!$H$2:$H$5565,),2)</f>
        <v>25712</v>
      </c>
      <c r="N1134">
        <v>261360</v>
      </c>
      <c r="O1134">
        <v>25712</v>
      </c>
    </row>
    <row r="1135" spans="1:15" x14ac:dyDescent="0.2">
      <c r="A1135" s="1">
        <v>250700</v>
      </c>
      <c r="B1135" s="1">
        <v>20419</v>
      </c>
      <c r="C1135" t="s">
        <v>24</v>
      </c>
      <c r="D1135" t="s">
        <v>1120</v>
      </c>
      <c r="E1135" s="2">
        <v>29</v>
      </c>
      <c r="G1135" t="s">
        <v>2305</v>
      </c>
      <c r="H1135" t="s">
        <v>29</v>
      </c>
      <c r="J1135" s="8">
        <v>27</v>
      </c>
      <c r="K1135" t="str">
        <f t="shared" si="17"/>
        <v>PICALDEIRAO GRANDE DO PIAUI</v>
      </c>
      <c r="L1135">
        <f>INDEX([1]equivalência!$A$2:$B$5565,MATCH($K1135,[1]equivalência!$H$2:$H$5565,),1)</f>
        <v>220209</v>
      </c>
      <c r="M1135">
        <f>INDEX([1]equivalência!$A$2:$B$5565,MATCH($K1135,[1]equivalência!$H$2:$H$5565,),2)</f>
        <v>10146</v>
      </c>
      <c r="N1135">
        <v>220209</v>
      </c>
      <c r="O1135">
        <v>10146</v>
      </c>
    </row>
    <row r="1136" spans="1:15" x14ac:dyDescent="0.2">
      <c r="A1136" s="1">
        <v>250937</v>
      </c>
      <c r="B1136" s="1">
        <v>19488</v>
      </c>
      <c r="C1136" t="s">
        <v>24</v>
      </c>
      <c r="D1136" t="s">
        <v>1121</v>
      </c>
      <c r="E1136" s="2">
        <v>29</v>
      </c>
      <c r="G1136" t="s">
        <v>2306</v>
      </c>
      <c r="H1136" t="s">
        <v>29</v>
      </c>
      <c r="J1136" s="8">
        <v>27</v>
      </c>
      <c r="K1136" t="str">
        <f t="shared" si="17"/>
        <v>PIFRANCINOPOLIS</v>
      </c>
      <c r="L1136">
        <f>INDEX([1]equivalência!$A$2:$B$5565,MATCH($K1136,[1]equivalência!$H$2:$H$5565,),1)</f>
        <v>220400</v>
      </c>
      <c r="M1136">
        <f>INDEX([1]equivalência!$A$2:$B$5565,MATCH($K1136,[1]equivalência!$H$2:$H$5565,),2)</f>
        <v>10790</v>
      </c>
      <c r="N1136">
        <v>220400</v>
      </c>
      <c r="O1136">
        <v>10790</v>
      </c>
    </row>
    <row r="1137" spans="1:15" x14ac:dyDescent="0.2">
      <c r="A1137" s="1">
        <v>260970</v>
      </c>
      <c r="B1137" s="1">
        <v>24937</v>
      </c>
      <c r="C1137" t="s">
        <v>27</v>
      </c>
      <c r="D1137" t="s">
        <v>1122</v>
      </c>
      <c r="E1137" s="2">
        <v>29</v>
      </c>
      <c r="G1137" t="s">
        <v>1334</v>
      </c>
      <c r="H1137" t="s">
        <v>29</v>
      </c>
      <c r="J1137" s="8">
        <v>27</v>
      </c>
      <c r="K1137" t="str">
        <f t="shared" si="17"/>
        <v>PIJACOBINA DO PIAUI</v>
      </c>
      <c r="L1137">
        <f>INDEX([1]equivalência!$A$2:$B$5565,MATCH($K1137,[1]equivalência!$H$2:$H$5565,),1)</f>
        <v>220515</v>
      </c>
      <c r="M1137">
        <f>INDEX([1]equivalência!$A$2:$B$5565,MATCH($K1137,[1]equivalência!$H$2:$H$5565,),2)</f>
        <v>10286</v>
      </c>
      <c r="N1137">
        <v>220515</v>
      </c>
      <c r="O1137">
        <v>10286</v>
      </c>
    </row>
    <row r="1138" spans="1:15" x14ac:dyDescent="0.2">
      <c r="A1138" s="1">
        <v>261110</v>
      </c>
      <c r="B1138" s="1">
        <v>25216</v>
      </c>
      <c r="C1138" t="s">
        <v>27</v>
      </c>
      <c r="D1138" t="s">
        <v>1123</v>
      </c>
      <c r="E1138" s="2">
        <v>29</v>
      </c>
      <c r="G1138" t="s">
        <v>2307</v>
      </c>
      <c r="H1138" t="s">
        <v>31</v>
      </c>
      <c r="J1138" s="8">
        <v>27</v>
      </c>
      <c r="K1138" t="str">
        <f t="shared" si="17"/>
        <v>PRLEOPOLIS</v>
      </c>
      <c r="L1138">
        <f>INDEX([1]equivalência!$A$2:$B$5565,MATCH($K1138,[1]equivalência!$H$2:$H$5565,),1)</f>
        <v>411340</v>
      </c>
      <c r="M1138">
        <f>INDEX([1]equivalência!$A$2:$B$5565,MATCH($K1138,[1]equivalência!$H$2:$H$5565,),2)</f>
        <v>76619</v>
      </c>
      <c r="N1138">
        <v>411340</v>
      </c>
      <c r="O1138">
        <v>76619</v>
      </c>
    </row>
    <row r="1139" spans="1:15" x14ac:dyDescent="0.2">
      <c r="A1139" s="1">
        <v>261320</v>
      </c>
      <c r="B1139" s="1">
        <v>25631</v>
      </c>
      <c r="C1139" t="s">
        <v>27</v>
      </c>
      <c r="D1139" t="s">
        <v>1124</v>
      </c>
      <c r="E1139" s="2">
        <v>29</v>
      </c>
      <c r="G1139" t="s">
        <v>2308</v>
      </c>
      <c r="H1139" t="s">
        <v>31</v>
      </c>
      <c r="J1139" s="8">
        <v>27</v>
      </c>
      <c r="K1139" t="str">
        <f t="shared" si="17"/>
        <v>PRSAUDADE DO IGUACU</v>
      </c>
      <c r="L1139">
        <f>INDEX([1]equivalência!$A$2:$B$5565,MATCH($K1139,[1]equivalência!$H$2:$H$5565,),1)</f>
        <v>412627</v>
      </c>
      <c r="M1139">
        <f>INDEX([1]equivalência!$A$2:$B$5565,MATCH($K1139,[1]equivalência!$H$2:$H$5565,),2)</f>
        <v>75060</v>
      </c>
      <c r="N1139">
        <v>412627</v>
      </c>
      <c r="O1139">
        <v>75060</v>
      </c>
    </row>
    <row r="1140" spans="1:15" x14ac:dyDescent="0.2">
      <c r="A1140" s="1">
        <v>220157</v>
      </c>
      <c r="B1140" s="1">
        <v>12335</v>
      </c>
      <c r="C1140" t="s">
        <v>29</v>
      </c>
      <c r="D1140" t="s">
        <v>1125</v>
      </c>
      <c r="E1140" s="2">
        <v>29</v>
      </c>
      <c r="G1140" t="s">
        <v>2309</v>
      </c>
      <c r="H1140" t="s">
        <v>31</v>
      </c>
      <c r="J1140" s="8">
        <v>27</v>
      </c>
      <c r="K1140" t="str">
        <f t="shared" si="17"/>
        <v>PRVERA CRUZ DO OESTE</v>
      </c>
      <c r="L1140">
        <f>INDEX([1]equivalência!$A$2:$B$5565,MATCH($K1140,[1]equivalência!$H$2:$H$5565,),1)</f>
        <v>412855</v>
      </c>
      <c r="M1140">
        <f>INDEX([1]equivalência!$A$2:$B$5565,MATCH($K1140,[1]equivalência!$H$2:$H$5565,),2)</f>
        <v>79898</v>
      </c>
      <c r="N1140">
        <v>412855</v>
      </c>
      <c r="O1140">
        <v>79898</v>
      </c>
    </row>
    <row r="1141" spans="1:15" x14ac:dyDescent="0.2">
      <c r="A1141" s="1">
        <v>220345</v>
      </c>
      <c r="B1141" s="1">
        <v>10685</v>
      </c>
      <c r="C1141" t="s">
        <v>29</v>
      </c>
      <c r="D1141" t="s">
        <v>1126</v>
      </c>
      <c r="E1141" s="2">
        <v>29</v>
      </c>
      <c r="G1141" t="s">
        <v>2310</v>
      </c>
      <c r="H1141" t="s">
        <v>127</v>
      </c>
      <c r="J1141" s="8">
        <v>27</v>
      </c>
      <c r="K1141" t="str">
        <f t="shared" si="17"/>
        <v>RNACU</v>
      </c>
      <c r="L1141">
        <f>INDEX([1]equivalência!$A$2:$B$5565,MATCH($K1141,[1]equivalência!$H$2:$H$5565,),1)</f>
        <v>240020</v>
      </c>
      <c r="M1141">
        <f>INDEX([1]equivalência!$A$2:$B$5565,MATCH($K1141,[1]equivalência!$H$2:$H$5565,),2)</f>
        <v>16039</v>
      </c>
      <c r="N1141">
        <v>240020</v>
      </c>
      <c r="O1141">
        <v>16039</v>
      </c>
    </row>
    <row r="1142" spans="1:15" x14ac:dyDescent="0.2">
      <c r="A1142" s="1">
        <v>220610</v>
      </c>
      <c r="B1142" s="1">
        <v>11215</v>
      </c>
      <c r="C1142" t="s">
        <v>29</v>
      </c>
      <c r="D1142" t="s">
        <v>77</v>
      </c>
      <c r="E1142" s="2">
        <v>29</v>
      </c>
      <c r="G1142" t="s">
        <v>2311</v>
      </c>
      <c r="H1142" t="s">
        <v>127</v>
      </c>
      <c r="J1142" s="8">
        <v>27</v>
      </c>
      <c r="K1142" t="str">
        <f t="shared" si="17"/>
        <v>RNFERNANDO PEDROZA</v>
      </c>
      <c r="L1142">
        <f>INDEX([1]equivalência!$A$2:$B$5565,MATCH($K1142,[1]equivalência!$H$2:$H$5565,),1)</f>
        <v>240375</v>
      </c>
      <c r="M1142">
        <f>INDEX([1]equivalência!$A$2:$B$5565,MATCH($K1142,[1]equivalência!$H$2:$H$5565,),2)</f>
        <v>16144</v>
      </c>
      <c r="N1142">
        <v>240375</v>
      </c>
      <c r="O1142">
        <v>16144</v>
      </c>
    </row>
    <row r="1143" spans="1:15" x14ac:dyDescent="0.2">
      <c r="A1143" s="1">
        <v>410230</v>
      </c>
      <c r="B1143" s="1">
        <v>74438</v>
      </c>
      <c r="C1143" t="s">
        <v>31</v>
      </c>
      <c r="D1143" t="s">
        <v>1127</v>
      </c>
      <c r="E1143" s="2">
        <v>29</v>
      </c>
      <c r="G1143" t="s">
        <v>2312</v>
      </c>
      <c r="H1143" t="s">
        <v>127</v>
      </c>
      <c r="J1143" s="8">
        <v>27</v>
      </c>
      <c r="K1143" t="str">
        <f t="shared" si="17"/>
        <v>RNFRANCISCO DANTAS</v>
      </c>
      <c r="L1143">
        <f>INDEX([1]equivalência!$A$2:$B$5565,MATCH($K1143,[1]equivalência!$H$2:$H$5565,),1)</f>
        <v>240390</v>
      </c>
      <c r="M1143">
        <f>INDEX([1]equivalência!$A$2:$B$5565,MATCH($K1143,[1]equivalência!$H$2:$H$5565,),2)</f>
        <v>16772</v>
      </c>
      <c r="N1143">
        <v>240390</v>
      </c>
      <c r="O1143">
        <v>16772</v>
      </c>
    </row>
    <row r="1144" spans="1:15" x14ac:dyDescent="0.2">
      <c r="A1144" s="1">
        <v>411140</v>
      </c>
      <c r="B1144" s="1">
        <v>76210</v>
      </c>
      <c r="C1144" t="s">
        <v>31</v>
      </c>
      <c r="D1144" t="s">
        <v>1128</v>
      </c>
      <c r="E1144" s="2">
        <v>29</v>
      </c>
      <c r="G1144" t="s">
        <v>2313</v>
      </c>
      <c r="H1144" t="s">
        <v>178</v>
      </c>
      <c r="J1144" s="8">
        <v>27</v>
      </c>
      <c r="K1144" t="str">
        <f t="shared" si="17"/>
        <v>ROCABIXI</v>
      </c>
      <c r="L1144">
        <f>INDEX([1]equivalência!$A$2:$B$5565,MATCH($K1144,[1]equivalência!$H$2:$H$5565,),1)</f>
        <v>110003</v>
      </c>
      <c r="M1144">
        <f>INDEX([1]equivalência!$A$2:$B$5565,MATCH($K1144,[1]equivalência!$H$2:$H$5565,),2)</f>
        <v>450</v>
      </c>
      <c r="N1144">
        <v>110003</v>
      </c>
      <c r="O1144">
        <v>450</v>
      </c>
    </row>
    <row r="1145" spans="1:15" x14ac:dyDescent="0.2">
      <c r="A1145" s="1">
        <v>411260</v>
      </c>
      <c r="B1145" s="1">
        <v>76457</v>
      </c>
      <c r="C1145" t="s">
        <v>31</v>
      </c>
      <c r="D1145" t="s">
        <v>1129</v>
      </c>
      <c r="E1145" s="2">
        <v>29</v>
      </c>
      <c r="G1145" t="s">
        <v>2314</v>
      </c>
      <c r="H1145" t="s">
        <v>39</v>
      </c>
      <c r="J1145" s="8">
        <v>27</v>
      </c>
      <c r="K1145" t="str">
        <f t="shared" si="17"/>
        <v>RSCHARQUEADAS</v>
      </c>
      <c r="L1145">
        <f>INDEX([1]equivalência!$A$2:$B$5565,MATCH($K1145,[1]equivalência!$H$2:$H$5565,),1)</f>
        <v>430535</v>
      </c>
      <c r="M1145">
        <f>INDEX([1]equivalência!$A$2:$B$5565,MATCH($K1145,[1]equivalência!$H$2:$H$5565,),2)</f>
        <v>86932</v>
      </c>
      <c r="N1145">
        <v>430535</v>
      </c>
      <c r="O1145">
        <v>86932</v>
      </c>
    </row>
    <row r="1146" spans="1:15" x14ac:dyDescent="0.2">
      <c r="A1146" s="1">
        <v>330290</v>
      </c>
      <c r="B1146" s="1">
        <v>58572</v>
      </c>
      <c r="C1146" t="s">
        <v>34</v>
      </c>
      <c r="D1146" t="s">
        <v>1130</v>
      </c>
      <c r="E1146" s="2">
        <v>29</v>
      </c>
      <c r="G1146" t="s">
        <v>2315</v>
      </c>
      <c r="H1146" t="s">
        <v>39</v>
      </c>
      <c r="J1146" s="8">
        <v>27</v>
      </c>
      <c r="K1146" t="str">
        <f t="shared" si="17"/>
        <v>RSNOVA PALMA</v>
      </c>
      <c r="L1146">
        <f>INDEX([1]equivalência!$A$2:$B$5565,MATCH($K1146,[1]equivalência!$H$2:$H$5565,),1)</f>
        <v>431310</v>
      </c>
      <c r="M1146">
        <f>INDEX([1]equivalência!$A$2:$B$5565,MATCH($K1146,[1]equivalência!$H$2:$H$5565,),2)</f>
        <v>87653</v>
      </c>
      <c r="N1146">
        <v>431310</v>
      </c>
      <c r="O1146">
        <v>87653</v>
      </c>
    </row>
    <row r="1147" spans="1:15" x14ac:dyDescent="0.2">
      <c r="A1147" s="1">
        <v>240040</v>
      </c>
      <c r="B1147" s="1">
        <v>16071</v>
      </c>
      <c r="C1147" t="s">
        <v>127</v>
      </c>
      <c r="D1147" t="s">
        <v>686</v>
      </c>
      <c r="E1147" s="2">
        <v>29</v>
      </c>
      <c r="G1147" t="s">
        <v>2316</v>
      </c>
      <c r="H1147" t="s">
        <v>39</v>
      </c>
      <c r="J1147" s="8">
        <v>27</v>
      </c>
      <c r="K1147" t="str">
        <f t="shared" si="17"/>
        <v>RSSANTA CECILIA DO SUL</v>
      </c>
      <c r="L1147">
        <f>INDEX([1]equivalência!$A$2:$B$5565,MATCH($K1147,[1]equivalência!$H$2:$H$5565,),1)</f>
        <v>431673</v>
      </c>
      <c r="M1147">
        <f>INDEX([1]equivalência!$A$2:$B$5565,MATCH($K1147,[1]equivalência!$H$2:$H$5565,),2)</f>
        <v>89247</v>
      </c>
      <c r="N1147">
        <v>431673</v>
      </c>
      <c r="O1147">
        <v>89247</v>
      </c>
    </row>
    <row r="1148" spans="1:15" x14ac:dyDescent="0.2">
      <c r="A1148" s="1">
        <v>240470</v>
      </c>
      <c r="B1148" s="1">
        <v>16918</v>
      </c>
      <c r="C1148" t="s">
        <v>127</v>
      </c>
      <c r="D1148" t="s">
        <v>222</v>
      </c>
      <c r="E1148" s="2">
        <v>29</v>
      </c>
      <c r="G1148" t="s">
        <v>2317</v>
      </c>
      <c r="H1148" t="s">
        <v>39</v>
      </c>
      <c r="J1148" s="8">
        <v>27</v>
      </c>
      <c r="K1148" t="str">
        <f t="shared" si="17"/>
        <v>RSTRES ARROIOS</v>
      </c>
      <c r="L1148">
        <f>INDEX([1]equivalência!$A$2:$B$5565,MATCH($K1148,[1]equivalência!$H$2:$H$5565,),1)</f>
        <v>432163</v>
      </c>
      <c r="M1148">
        <f>INDEX([1]equivalência!$A$2:$B$5565,MATCH($K1148,[1]equivalência!$H$2:$H$5565,),2)</f>
        <v>84743</v>
      </c>
      <c r="N1148">
        <v>432163</v>
      </c>
      <c r="O1148">
        <v>84743</v>
      </c>
    </row>
    <row r="1149" spans="1:15" x14ac:dyDescent="0.2">
      <c r="A1149" s="1">
        <v>240500</v>
      </c>
      <c r="B1149" s="1">
        <v>16977</v>
      </c>
      <c r="C1149" t="s">
        <v>127</v>
      </c>
      <c r="D1149" t="s">
        <v>1131</v>
      </c>
      <c r="E1149" s="2">
        <v>29</v>
      </c>
      <c r="G1149" t="s">
        <v>2318</v>
      </c>
      <c r="H1149" t="s">
        <v>42</v>
      </c>
      <c r="J1149" s="8">
        <v>27</v>
      </c>
      <c r="K1149" t="str">
        <f t="shared" si="17"/>
        <v>SCARVOREDO</v>
      </c>
      <c r="L1149">
        <f>INDEX([1]equivalência!$A$2:$B$5565,MATCH($K1149,[1]equivalência!$H$2:$H$5565,),1)</f>
        <v>420165</v>
      </c>
      <c r="M1149">
        <f>INDEX([1]equivalência!$A$2:$B$5565,MATCH($K1149,[1]equivalência!$H$2:$H$5565,),2)</f>
        <v>80802</v>
      </c>
      <c r="N1149">
        <v>420165</v>
      </c>
      <c r="O1149">
        <v>80802</v>
      </c>
    </row>
    <row r="1150" spans="1:15" x14ac:dyDescent="0.2">
      <c r="A1150" s="1">
        <v>110015</v>
      </c>
      <c r="B1150" s="1">
        <v>175</v>
      </c>
      <c r="C1150" t="s">
        <v>178</v>
      </c>
      <c r="D1150" t="s">
        <v>1132</v>
      </c>
      <c r="E1150" s="2">
        <v>29</v>
      </c>
      <c r="G1150" t="s">
        <v>2319</v>
      </c>
      <c r="H1150" t="s">
        <v>42</v>
      </c>
      <c r="J1150" s="8">
        <v>27</v>
      </c>
      <c r="K1150" t="str">
        <f t="shared" si="17"/>
        <v>SCMAFRA</v>
      </c>
      <c r="L1150">
        <f>INDEX([1]equivalência!$A$2:$B$5565,MATCH($K1150,[1]equivalência!$H$2:$H$5565,),1)</f>
        <v>421010</v>
      </c>
      <c r="M1150">
        <f>INDEX([1]equivalência!$A$2:$B$5565,MATCH($K1150,[1]equivalência!$H$2:$H$5565,),2)</f>
        <v>81990</v>
      </c>
      <c r="N1150">
        <v>421010</v>
      </c>
      <c r="O1150">
        <v>81990</v>
      </c>
    </row>
    <row r="1151" spans="1:15" x14ac:dyDescent="0.2">
      <c r="A1151" s="1">
        <v>431010</v>
      </c>
      <c r="B1151" s="1">
        <v>87033</v>
      </c>
      <c r="C1151" t="s">
        <v>39</v>
      </c>
      <c r="D1151" t="s">
        <v>1133</v>
      </c>
      <c r="E1151" s="2">
        <v>29</v>
      </c>
      <c r="G1151" t="s">
        <v>2320</v>
      </c>
      <c r="H1151" t="s">
        <v>45</v>
      </c>
      <c r="J1151" s="8">
        <v>27</v>
      </c>
      <c r="K1151" t="str">
        <f t="shared" si="17"/>
        <v>SEDIVINA PASTORA</v>
      </c>
      <c r="L1151">
        <f>INDEX([1]equivalência!$A$2:$B$5565,MATCH($K1151,[1]equivalência!$H$2:$H$5565,),1)</f>
        <v>280200</v>
      </c>
      <c r="M1151">
        <f>INDEX([1]equivalência!$A$2:$B$5565,MATCH($K1151,[1]equivalência!$H$2:$H$5565,),2)</f>
        <v>31399</v>
      </c>
      <c r="N1151">
        <v>280200</v>
      </c>
      <c r="O1151">
        <v>31399</v>
      </c>
    </row>
    <row r="1152" spans="1:15" x14ac:dyDescent="0.2">
      <c r="A1152" s="1">
        <v>431265</v>
      </c>
      <c r="B1152" s="1">
        <v>87556</v>
      </c>
      <c r="C1152" t="s">
        <v>39</v>
      </c>
      <c r="D1152" t="s">
        <v>1134</v>
      </c>
      <c r="E1152" s="2">
        <v>29</v>
      </c>
      <c r="G1152" t="s">
        <v>1812</v>
      </c>
      <c r="H1152" t="s">
        <v>47</v>
      </c>
      <c r="I1152" t="s">
        <v>524</v>
      </c>
      <c r="J1152" s="8">
        <v>18</v>
      </c>
      <c r="K1152" t="str">
        <f t="shared" si="17"/>
        <v>SPSALMORAO</v>
      </c>
      <c r="L1152" t="e">
        <f>INDEX([1]equivalência!$A$2:$B$5565,MATCH($K1152,[1]equivalência!$H$2:$H$5565,),1)</f>
        <v>#N/A</v>
      </c>
      <c r="M1152" t="e">
        <f>INDEX([1]equivalência!$A$2:$B$5565,MATCH($K1152,[1]equivalência!$H$2:$H$5565,),2)</f>
        <v>#N/A</v>
      </c>
      <c r="N1152">
        <v>354510</v>
      </c>
      <c r="O1152">
        <v>70033</v>
      </c>
    </row>
    <row r="1153" spans="1:15" x14ac:dyDescent="0.2">
      <c r="A1153" s="1">
        <v>431610</v>
      </c>
      <c r="B1153" s="1">
        <v>88250</v>
      </c>
      <c r="C1153" t="s">
        <v>39</v>
      </c>
      <c r="D1153" t="s">
        <v>1135</v>
      </c>
      <c r="E1153" s="2">
        <v>29</v>
      </c>
      <c r="G1153" t="s">
        <v>2322</v>
      </c>
      <c r="H1153" t="s">
        <v>47</v>
      </c>
      <c r="J1153" s="8">
        <v>27</v>
      </c>
      <c r="K1153" t="str">
        <f t="shared" si="17"/>
        <v>SPENGENHEIRO COELHO</v>
      </c>
      <c r="L1153">
        <f>INDEX([1]equivalência!$A$2:$B$5565,MATCH($K1153,[1]equivalência!$H$2:$H$5565,),1)</f>
        <v>351515</v>
      </c>
      <c r="M1153">
        <f>INDEX([1]equivalência!$A$2:$B$5565,MATCH($K1153,[1]equivalência!$H$2:$H$5565,),2)</f>
        <v>61689</v>
      </c>
      <c r="N1153">
        <v>351515</v>
      </c>
      <c r="O1153">
        <v>61689</v>
      </c>
    </row>
    <row r="1154" spans="1:15" x14ac:dyDescent="0.2">
      <c r="A1154" s="1">
        <v>431810</v>
      </c>
      <c r="B1154" s="1">
        <v>88650</v>
      </c>
      <c r="C1154" t="s">
        <v>39</v>
      </c>
      <c r="D1154" t="s">
        <v>1136</v>
      </c>
      <c r="E1154" s="2">
        <v>29</v>
      </c>
      <c r="G1154" t="s">
        <v>2323</v>
      </c>
      <c r="H1154" t="s">
        <v>47</v>
      </c>
      <c r="J1154" s="8">
        <v>27</v>
      </c>
      <c r="K1154" t="str">
        <f t="shared" si="17"/>
        <v>SPPIRAPOZINHO</v>
      </c>
      <c r="L1154">
        <f>INDEX([1]equivalência!$A$2:$B$5565,MATCH($K1154,[1]equivalência!$H$2:$H$5565,),1)</f>
        <v>353920</v>
      </c>
      <c r="M1154">
        <f>INDEX([1]equivalência!$A$2:$B$5565,MATCH($K1154,[1]equivalência!$H$2:$H$5565,),2)</f>
        <v>68853</v>
      </c>
      <c r="N1154">
        <v>353920</v>
      </c>
      <c r="O1154">
        <v>68853</v>
      </c>
    </row>
    <row r="1155" spans="1:15" x14ac:dyDescent="0.2">
      <c r="A1155" s="1">
        <v>420420</v>
      </c>
      <c r="B1155" s="1">
        <v>80810</v>
      </c>
      <c r="C1155" t="s">
        <v>42</v>
      </c>
      <c r="D1155" t="s">
        <v>1137</v>
      </c>
      <c r="E1155" s="2">
        <v>29</v>
      </c>
      <c r="G1155" t="s">
        <v>2324</v>
      </c>
      <c r="H1155" t="s">
        <v>47</v>
      </c>
      <c r="J1155" s="8">
        <v>27</v>
      </c>
      <c r="K1155" t="str">
        <f t="shared" ref="K1155:K1218" si="18">CONCATENATE(TRIM(H1155),TRIM(G1155))</f>
        <v>SPQUEIROZ</v>
      </c>
      <c r="L1155">
        <f>INDEX([1]equivalência!$A$2:$B$5565,MATCH($K1155,[1]equivalência!$H$2:$H$5565,),1)</f>
        <v>354180</v>
      </c>
      <c r="M1155">
        <f>INDEX([1]equivalência!$A$2:$B$5565,MATCH($K1155,[1]equivalência!$H$2:$H$5565,),2)</f>
        <v>69370</v>
      </c>
      <c r="N1155">
        <v>354180</v>
      </c>
      <c r="O1155">
        <v>69370</v>
      </c>
    </row>
    <row r="1156" spans="1:15" x14ac:dyDescent="0.2">
      <c r="A1156" s="1">
        <v>420720</v>
      </c>
      <c r="B1156" s="1">
        <v>81418</v>
      </c>
      <c r="C1156" t="s">
        <v>42</v>
      </c>
      <c r="D1156" t="s">
        <v>1138</v>
      </c>
      <c r="E1156" s="2">
        <v>29</v>
      </c>
      <c r="G1156" t="s">
        <v>2325</v>
      </c>
      <c r="H1156" t="s">
        <v>47</v>
      </c>
      <c r="J1156" s="8">
        <v>27</v>
      </c>
      <c r="K1156" t="str">
        <f t="shared" si="18"/>
        <v>SPRIO GRANDE DA SERRA</v>
      </c>
      <c r="L1156">
        <f>INDEX([1]equivalência!$A$2:$B$5565,MATCH($K1156,[1]equivalência!$H$2:$H$5565,),1)</f>
        <v>354410</v>
      </c>
      <c r="M1156">
        <f>INDEX([1]equivalência!$A$2:$B$5565,MATCH($K1156,[1]equivalência!$H$2:$H$5565,),2)</f>
        <v>69833</v>
      </c>
      <c r="N1156">
        <v>354410</v>
      </c>
      <c r="O1156">
        <v>69833</v>
      </c>
    </row>
    <row r="1157" spans="1:15" x14ac:dyDescent="0.2">
      <c r="A1157" s="1">
        <v>280320</v>
      </c>
      <c r="B1157" s="1">
        <v>31631</v>
      </c>
      <c r="C1157" t="s">
        <v>45</v>
      </c>
      <c r="D1157" t="s">
        <v>1139</v>
      </c>
      <c r="E1157" s="2">
        <v>29</v>
      </c>
      <c r="G1157" t="s">
        <v>2215</v>
      </c>
      <c r="H1157" t="s">
        <v>47</v>
      </c>
      <c r="I1157" t="s">
        <v>930</v>
      </c>
      <c r="J1157" s="8">
        <v>25</v>
      </c>
      <c r="K1157" t="str">
        <f t="shared" si="18"/>
        <v>SPPARASI</v>
      </c>
      <c r="L1157" t="e">
        <f>INDEX([1]equivalência!$A$2:$B$5565,MATCH($K1157,[1]equivalência!$H$2:$H$5565,),1)</f>
        <v>#N/A</v>
      </c>
      <c r="M1157" t="e">
        <f>INDEX([1]equivalência!$A$2:$B$5565,MATCH($K1157,[1]equivalência!$H$2:$H$5565,),2)</f>
        <v>#N/A</v>
      </c>
      <c r="N1157">
        <v>353625</v>
      </c>
      <c r="O1157">
        <v>61824</v>
      </c>
    </row>
    <row r="1158" spans="1:15" x14ac:dyDescent="0.2">
      <c r="A1158" s="1">
        <v>352270</v>
      </c>
      <c r="B1158" s="1">
        <v>65552</v>
      </c>
      <c r="C1158" t="s">
        <v>47</v>
      </c>
      <c r="D1158" t="s">
        <v>1140</v>
      </c>
      <c r="E1158" s="2">
        <v>29</v>
      </c>
      <c r="G1158" t="s">
        <v>2327</v>
      </c>
      <c r="H1158" t="s">
        <v>49</v>
      </c>
      <c r="J1158" s="8">
        <v>27</v>
      </c>
      <c r="K1158" t="str">
        <f t="shared" si="18"/>
        <v>TOPINDORAMA DO TOCANTINS</v>
      </c>
      <c r="L1158">
        <f>INDEX([1]equivalência!$A$2:$B$5565,MATCH($K1158,[1]equivalência!$H$2:$H$5565,),1)</f>
        <v>171700</v>
      </c>
      <c r="M1158">
        <f>INDEX([1]equivalência!$A$2:$B$5565,MATCH($K1158,[1]equivalência!$H$2:$H$5565,),2)</f>
        <v>95370</v>
      </c>
      <c r="N1158">
        <v>171700</v>
      </c>
      <c r="O1158">
        <v>95370</v>
      </c>
    </row>
    <row r="1159" spans="1:15" x14ac:dyDescent="0.2">
      <c r="A1159" s="1">
        <v>353060</v>
      </c>
      <c r="B1159" s="1">
        <v>67130</v>
      </c>
      <c r="C1159" t="s">
        <v>47</v>
      </c>
      <c r="D1159" t="s">
        <v>1141</v>
      </c>
      <c r="E1159" s="2">
        <v>29</v>
      </c>
      <c r="G1159" t="s">
        <v>2328</v>
      </c>
      <c r="H1159" t="s">
        <v>93</v>
      </c>
      <c r="J1159" s="8">
        <v>28</v>
      </c>
      <c r="K1159" t="str">
        <f t="shared" si="18"/>
        <v>ALLIMOEIRO DE ANADIA</v>
      </c>
      <c r="L1159">
        <f>INDEX([1]equivalência!$A$2:$B$5565,MATCH($K1159,[1]equivalência!$H$2:$H$5565,),1)</f>
        <v>270420</v>
      </c>
      <c r="M1159">
        <f>INDEX([1]equivalência!$A$2:$B$5565,MATCH($K1159,[1]equivalência!$H$2:$H$5565,),2)</f>
        <v>27839</v>
      </c>
      <c r="N1159">
        <v>270420</v>
      </c>
      <c r="O1159">
        <v>27839</v>
      </c>
    </row>
    <row r="1160" spans="1:15" x14ac:dyDescent="0.2">
      <c r="A1160" s="1">
        <v>354130</v>
      </c>
      <c r="B1160" s="1">
        <v>69272</v>
      </c>
      <c r="C1160" t="s">
        <v>47</v>
      </c>
      <c r="D1160" t="s">
        <v>1142</v>
      </c>
      <c r="E1160" s="2">
        <v>29</v>
      </c>
      <c r="G1160" t="s">
        <v>2329</v>
      </c>
      <c r="H1160" t="s">
        <v>93</v>
      </c>
      <c r="J1160" s="8">
        <v>28</v>
      </c>
      <c r="K1160" t="str">
        <f t="shared" si="18"/>
        <v>ALPORTO CALVO</v>
      </c>
      <c r="L1160">
        <f>INDEX([1]equivalência!$A$2:$B$5565,MATCH($K1160,[1]equivalência!$H$2:$H$5565,),1)</f>
        <v>270730</v>
      </c>
      <c r="M1160">
        <f>INDEX([1]equivalência!$A$2:$B$5565,MATCH($K1160,[1]equivalência!$H$2:$H$5565,),2)</f>
        <v>28452</v>
      </c>
      <c r="N1160">
        <v>270730</v>
      </c>
      <c r="O1160">
        <v>28452</v>
      </c>
    </row>
    <row r="1161" spans="1:15" x14ac:dyDescent="0.2">
      <c r="A1161" s="1">
        <v>354260</v>
      </c>
      <c r="B1161" s="1">
        <v>69531</v>
      </c>
      <c r="C1161" t="s">
        <v>47</v>
      </c>
      <c r="D1161" t="s">
        <v>1143</v>
      </c>
      <c r="E1161" s="2">
        <v>29</v>
      </c>
      <c r="G1161" t="s">
        <v>2330</v>
      </c>
      <c r="H1161" t="s">
        <v>6</v>
      </c>
      <c r="J1161" s="8">
        <v>28</v>
      </c>
      <c r="K1161" t="str">
        <f t="shared" si="18"/>
        <v>AMBORBA</v>
      </c>
      <c r="L1161">
        <f>INDEX([1]equivalência!$A$2:$B$5565,MATCH($K1161,[1]equivalência!$H$2:$H$5565,),1)</f>
        <v>130080</v>
      </c>
      <c r="M1161">
        <f>INDEX([1]equivalência!$A$2:$B$5565,MATCH($K1161,[1]equivalência!$H$2:$H$5565,),2)</f>
        <v>2178</v>
      </c>
      <c r="N1161">
        <v>130080</v>
      </c>
      <c r="O1161">
        <v>2178</v>
      </c>
    </row>
    <row r="1162" spans="1:15" x14ac:dyDescent="0.2">
      <c r="A1162" s="1">
        <v>354790</v>
      </c>
      <c r="B1162" s="1">
        <v>70599</v>
      </c>
      <c r="C1162" t="s">
        <v>47</v>
      </c>
      <c r="D1162" t="s">
        <v>1144</v>
      </c>
      <c r="E1162" s="2">
        <v>29</v>
      </c>
      <c r="G1162" t="s">
        <v>2331</v>
      </c>
      <c r="H1162" t="s">
        <v>369</v>
      </c>
      <c r="J1162" s="8">
        <v>28</v>
      </c>
      <c r="K1162" t="str">
        <f t="shared" si="18"/>
        <v>APFERREIRA GOMES</v>
      </c>
      <c r="L1162">
        <f>INDEX([1]equivalência!$A$2:$B$5565,MATCH($K1162,[1]equivalência!$H$2:$H$5565,),1)</f>
        <v>160023</v>
      </c>
      <c r="M1162">
        <f>INDEX([1]equivalência!$A$2:$B$5565,MATCH($K1162,[1]equivalência!$H$2:$H$5565,),2)</f>
        <v>6114</v>
      </c>
      <c r="N1162">
        <v>160023</v>
      </c>
      <c r="O1162">
        <v>6114</v>
      </c>
    </row>
    <row r="1163" spans="1:15" x14ac:dyDescent="0.2">
      <c r="A1163" s="1">
        <v>171515</v>
      </c>
      <c r="B1163" s="1">
        <v>73148</v>
      </c>
      <c r="C1163" t="s">
        <v>49</v>
      </c>
      <c r="D1163" t="s">
        <v>1145</v>
      </c>
      <c r="E1163" s="2">
        <v>29</v>
      </c>
      <c r="G1163" t="s">
        <v>2113</v>
      </c>
      <c r="H1163" t="s">
        <v>8</v>
      </c>
      <c r="J1163" s="8">
        <v>28</v>
      </c>
      <c r="K1163" t="str">
        <f t="shared" si="18"/>
        <v>BACOCOS</v>
      </c>
      <c r="L1163">
        <f>INDEX([1]equivalência!$A$2:$B$5565,MATCH($K1163,[1]equivalência!$H$2:$H$5565,),1)</f>
        <v>290810</v>
      </c>
      <c r="M1163">
        <f>INDEX([1]equivalência!$A$2:$B$5565,MATCH($K1163,[1]equivalência!$H$2:$H$5565,),2)</f>
        <v>34614</v>
      </c>
      <c r="N1163">
        <v>290810</v>
      </c>
      <c r="O1163">
        <v>34614</v>
      </c>
    </row>
    <row r="1164" spans="1:15" x14ac:dyDescent="0.2">
      <c r="A1164" s="1">
        <v>320313</v>
      </c>
      <c r="B1164" s="1">
        <v>56626</v>
      </c>
      <c r="C1164" t="s">
        <v>57</v>
      </c>
      <c r="D1164" t="s">
        <v>1146</v>
      </c>
      <c r="E1164" s="2">
        <v>30</v>
      </c>
      <c r="G1164" t="s">
        <v>2332</v>
      </c>
      <c r="H1164" t="s">
        <v>8</v>
      </c>
      <c r="J1164" s="8">
        <v>28</v>
      </c>
      <c r="K1164" t="str">
        <f t="shared" si="18"/>
        <v>BAIBIRAPUA</v>
      </c>
      <c r="L1164">
        <f>INDEX([1]equivalência!$A$2:$B$5565,MATCH($K1164,[1]equivalência!$H$2:$H$5565,),1)</f>
        <v>291280</v>
      </c>
      <c r="M1164">
        <f>INDEX([1]equivalência!$A$2:$B$5565,MATCH($K1164,[1]equivalência!$H$2:$H$5565,),2)</f>
        <v>35572</v>
      </c>
      <c r="N1164">
        <v>291280</v>
      </c>
      <c r="O1164">
        <v>35572</v>
      </c>
    </row>
    <row r="1165" spans="1:15" x14ac:dyDescent="0.2">
      <c r="A1165" s="1">
        <v>210235</v>
      </c>
      <c r="B1165" s="1">
        <v>7366</v>
      </c>
      <c r="C1165" t="s">
        <v>62</v>
      </c>
      <c r="D1165" t="s">
        <v>1147</v>
      </c>
      <c r="E1165" s="2">
        <v>30</v>
      </c>
      <c r="G1165" t="s">
        <v>2058</v>
      </c>
      <c r="H1165" t="s">
        <v>8</v>
      </c>
      <c r="J1165" s="8">
        <v>28</v>
      </c>
      <c r="K1165" t="str">
        <f t="shared" si="18"/>
        <v>BAITAPICURU</v>
      </c>
      <c r="L1165">
        <f>INDEX([1]equivalência!$A$2:$B$5565,MATCH($K1165,[1]equivalência!$H$2:$H$5565,),1)</f>
        <v>291650</v>
      </c>
      <c r="M1165">
        <f>INDEX([1]equivalência!$A$2:$B$5565,MATCH($K1165,[1]equivalência!$H$2:$H$5565,),2)</f>
        <v>36315</v>
      </c>
      <c r="N1165">
        <v>291650</v>
      </c>
      <c r="O1165">
        <v>36315</v>
      </c>
    </row>
    <row r="1166" spans="1:15" x14ac:dyDescent="0.2">
      <c r="A1166" s="1">
        <v>310970</v>
      </c>
      <c r="B1166" s="1">
        <v>41939</v>
      </c>
      <c r="C1166" t="s">
        <v>15</v>
      </c>
      <c r="D1166" t="s">
        <v>1148</v>
      </c>
      <c r="E1166" s="2">
        <v>30</v>
      </c>
      <c r="G1166" t="s">
        <v>2333</v>
      </c>
      <c r="H1166" t="s">
        <v>8</v>
      </c>
      <c r="J1166" s="8">
        <v>28</v>
      </c>
      <c r="K1166" t="str">
        <f t="shared" si="18"/>
        <v>BAPRESIDENTE TANCREDO NEVES</v>
      </c>
      <c r="L1166">
        <f>INDEX([1]equivalência!$A$2:$B$5565,MATCH($K1166,[1]equivalência!$H$2:$H$5565,),1)</f>
        <v>292575</v>
      </c>
      <c r="M1166">
        <f>INDEX([1]equivalência!$A$2:$B$5565,MATCH($K1166,[1]equivalência!$H$2:$H$5565,),2)</f>
        <v>38164</v>
      </c>
      <c r="N1166">
        <v>292575</v>
      </c>
      <c r="O1166">
        <v>38164</v>
      </c>
    </row>
    <row r="1167" spans="1:15" x14ac:dyDescent="0.2">
      <c r="A1167" s="1">
        <v>311265</v>
      </c>
      <c r="B1167" s="1">
        <v>40061</v>
      </c>
      <c r="C1167" t="s">
        <v>15</v>
      </c>
      <c r="D1167" t="s">
        <v>1149</v>
      </c>
      <c r="E1167" s="2">
        <v>30</v>
      </c>
      <c r="G1167" t="s">
        <v>2334</v>
      </c>
      <c r="H1167" t="s">
        <v>8</v>
      </c>
      <c r="J1167" s="8">
        <v>28</v>
      </c>
      <c r="K1167" t="str">
        <f t="shared" si="18"/>
        <v>BASANTO AMARO</v>
      </c>
      <c r="L1167">
        <f>INDEX([1]equivalência!$A$2:$B$5565,MATCH($K1167,[1]equivalência!$H$2:$H$5565,),1)</f>
        <v>292860</v>
      </c>
      <c r="M1167">
        <f>INDEX([1]equivalência!$A$2:$B$5565,MATCH($K1167,[1]equivalência!$H$2:$H$5565,),2)</f>
        <v>38717</v>
      </c>
      <c r="N1167">
        <v>292860</v>
      </c>
      <c r="O1167">
        <v>38717</v>
      </c>
    </row>
    <row r="1168" spans="1:15" x14ac:dyDescent="0.2">
      <c r="A1168" s="1">
        <v>311490</v>
      </c>
      <c r="B1168" s="1">
        <v>42978</v>
      </c>
      <c r="C1168" t="s">
        <v>15</v>
      </c>
      <c r="D1168" t="s">
        <v>1150</v>
      </c>
      <c r="E1168" s="2">
        <v>30</v>
      </c>
      <c r="G1168" t="s">
        <v>2335</v>
      </c>
      <c r="H1168" t="s">
        <v>10</v>
      </c>
      <c r="J1168" s="8">
        <v>28</v>
      </c>
      <c r="K1168" t="str">
        <f t="shared" si="18"/>
        <v>CECAMOCIM</v>
      </c>
      <c r="L1168">
        <f>INDEX([1]equivalência!$A$2:$B$5565,MATCH($K1168,[1]equivalência!$H$2:$H$5565,),1)</f>
        <v>230260</v>
      </c>
      <c r="M1168">
        <f>INDEX([1]equivalência!$A$2:$B$5565,MATCH($K1168,[1]equivalência!$H$2:$H$5565,),2)</f>
        <v>13510</v>
      </c>
      <c r="N1168">
        <v>230260</v>
      </c>
      <c r="O1168">
        <v>13510</v>
      </c>
    </row>
    <row r="1169" spans="1:15" x14ac:dyDescent="0.2">
      <c r="A1169" s="1">
        <v>312470</v>
      </c>
      <c r="B1169" s="1">
        <v>44938</v>
      </c>
      <c r="C1169" t="s">
        <v>15</v>
      </c>
      <c r="D1169" t="s">
        <v>1151</v>
      </c>
      <c r="E1169" s="2">
        <v>30</v>
      </c>
      <c r="G1169" t="s">
        <v>1260</v>
      </c>
      <c r="H1169" t="s">
        <v>10</v>
      </c>
      <c r="J1169" s="8">
        <v>28</v>
      </c>
      <c r="K1169" t="str">
        <f t="shared" si="18"/>
        <v>CEMORRINHOS</v>
      </c>
      <c r="L1169">
        <f>INDEX([1]equivalência!$A$2:$B$5565,MATCH($K1169,[1]equivalência!$H$2:$H$5565,),1)</f>
        <v>230890</v>
      </c>
      <c r="M1169">
        <f>INDEX([1]equivalência!$A$2:$B$5565,MATCH($K1169,[1]equivalência!$H$2:$H$5565,),2)</f>
        <v>14796</v>
      </c>
      <c r="N1169">
        <v>230890</v>
      </c>
      <c r="O1169">
        <v>14796</v>
      </c>
    </row>
    <row r="1170" spans="1:15" x14ac:dyDescent="0.2">
      <c r="A1170" s="1">
        <v>150555</v>
      </c>
      <c r="B1170" s="1">
        <v>4308</v>
      </c>
      <c r="C1170" t="s">
        <v>72</v>
      </c>
      <c r="D1170" t="s">
        <v>1152</v>
      </c>
      <c r="E1170" s="2">
        <v>30</v>
      </c>
      <c r="G1170" t="s">
        <v>2336</v>
      </c>
      <c r="H1170" t="s">
        <v>10</v>
      </c>
      <c r="J1170" s="8">
        <v>28</v>
      </c>
      <c r="K1170" t="str">
        <f t="shared" si="18"/>
        <v>CEPIRES FERREIRA</v>
      </c>
      <c r="L1170">
        <f>INDEX([1]equivalência!$A$2:$B$5565,MATCH($K1170,[1]equivalência!$H$2:$H$5565,),1)</f>
        <v>231095</v>
      </c>
      <c r="M1170">
        <f>INDEX([1]equivalência!$A$2:$B$5565,MATCH($K1170,[1]equivalência!$H$2:$H$5565,),2)</f>
        <v>13048</v>
      </c>
      <c r="N1170">
        <v>231095</v>
      </c>
      <c r="O1170">
        <v>13048</v>
      </c>
    </row>
    <row r="1171" spans="1:15" x14ac:dyDescent="0.2">
      <c r="A1171" s="1">
        <v>411722</v>
      </c>
      <c r="B1171" s="1">
        <v>79790</v>
      </c>
      <c r="C1171" t="s">
        <v>31</v>
      </c>
      <c r="D1171" t="s">
        <v>1153</v>
      </c>
      <c r="E1171" s="2">
        <v>30</v>
      </c>
      <c r="G1171" t="s">
        <v>2337</v>
      </c>
      <c r="H1171" t="s">
        <v>57</v>
      </c>
      <c r="J1171" s="8">
        <v>28</v>
      </c>
      <c r="K1171" t="str">
        <f t="shared" si="18"/>
        <v>ESALTO RIO NOVO</v>
      </c>
      <c r="L1171">
        <f>INDEX([1]equivalência!$A$2:$B$5565,MATCH($K1171,[1]equivalência!$H$2:$H$5565,),1)</f>
        <v>320035</v>
      </c>
      <c r="M1171">
        <f>INDEX([1]equivalência!$A$2:$B$5565,MATCH($K1171,[1]equivalência!$H$2:$H$5565,),2)</f>
        <v>56065</v>
      </c>
      <c r="N1171">
        <v>320035</v>
      </c>
      <c r="O1171">
        <v>56065</v>
      </c>
    </row>
    <row r="1172" spans="1:15" x14ac:dyDescent="0.2">
      <c r="A1172" s="1">
        <v>351140</v>
      </c>
      <c r="B1172" s="1">
        <v>63290</v>
      </c>
      <c r="C1172" t="s">
        <v>47</v>
      </c>
      <c r="D1172" t="s">
        <v>1154</v>
      </c>
      <c r="E1172" s="2">
        <v>30</v>
      </c>
      <c r="G1172" t="s">
        <v>2338</v>
      </c>
      <c r="H1172" t="s">
        <v>13</v>
      </c>
      <c r="J1172" s="8">
        <v>28</v>
      </c>
      <c r="K1172" t="str">
        <f t="shared" si="18"/>
        <v>GOARENOPOLIS</v>
      </c>
      <c r="L1172">
        <f>INDEX([1]equivalência!$A$2:$B$5565,MATCH($K1172,[1]equivalência!$H$2:$H$5565,),1)</f>
        <v>520235</v>
      </c>
      <c r="M1172">
        <f>INDEX([1]equivalência!$A$2:$B$5565,MATCH($K1172,[1]equivalência!$H$2:$H$5565,),2)</f>
        <v>96717</v>
      </c>
      <c r="N1172">
        <v>520235</v>
      </c>
      <c r="O1172">
        <v>96717</v>
      </c>
    </row>
    <row r="1173" spans="1:15" x14ac:dyDescent="0.2">
      <c r="A1173" s="1">
        <v>171250</v>
      </c>
      <c r="B1173" s="1">
        <v>92304</v>
      </c>
      <c r="C1173" t="s">
        <v>49</v>
      </c>
      <c r="D1173" t="s">
        <v>1155</v>
      </c>
      <c r="E1173" s="2">
        <v>30</v>
      </c>
      <c r="G1173" t="s">
        <v>1215</v>
      </c>
      <c r="H1173" t="s">
        <v>62</v>
      </c>
      <c r="J1173" s="8">
        <v>28</v>
      </c>
      <c r="K1173" t="str">
        <f t="shared" si="18"/>
        <v>MAOLHO D'AGUA DAS CUNHAS</v>
      </c>
      <c r="L1173">
        <f>INDEX([1]equivalência!$A$2:$B$5565,MATCH($K1173,[1]equivalência!$H$2:$H$5565,),1)</f>
        <v>210740</v>
      </c>
      <c r="M1173">
        <f>INDEX([1]equivalência!$A$2:$B$5565,MATCH($K1173,[1]equivalência!$H$2:$H$5565,),2)</f>
        <v>8478</v>
      </c>
      <c r="N1173">
        <v>210740</v>
      </c>
      <c r="O1173">
        <v>8478</v>
      </c>
    </row>
    <row r="1174" spans="1:15" x14ac:dyDescent="0.2">
      <c r="A1174" s="1">
        <v>210640</v>
      </c>
      <c r="B1174" s="1">
        <v>8273</v>
      </c>
      <c r="C1174" t="s">
        <v>62</v>
      </c>
      <c r="D1174" t="s">
        <v>1156</v>
      </c>
      <c r="E1174" s="2">
        <v>31</v>
      </c>
      <c r="G1174" t="s">
        <v>2339</v>
      </c>
      <c r="H1174" t="s">
        <v>62</v>
      </c>
      <c r="J1174" s="8">
        <v>28</v>
      </c>
      <c r="K1174" t="str">
        <f t="shared" si="18"/>
        <v>MAPRESIDENTE VARGAS</v>
      </c>
      <c r="L1174">
        <f>INDEX([1]equivalência!$A$2:$B$5565,MATCH($K1174,[1]equivalência!$H$2:$H$5565,),1)</f>
        <v>210930</v>
      </c>
      <c r="M1174">
        <f>INDEX([1]equivalência!$A$2:$B$5565,MATCH($K1174,[1]equivalência!$H$2:$H$5565,),2)</f>
        <v>8834</v>
      </c>
      <c r="N1174">
        <v>210930</v>
      </c>
      <c r="O1174">
        <v>8834</v>
      </c>
    </row>
    <row r="1175" spans="1:15" x14ac:dyDescent="0.2">
      <c r="A1175" s="1">
        <v>311480</v>
      </c>
      <c r="B1175" s="1">
        <v>42951</v>
      </c>
      <c r="C1175" t="s">
        <v>15</v>
      </c>
      <c r="D1175" t="s">
        <v>1157</v>
      </c>
      <c r="E1175" s="2">
        <v>31</v>
      </c>
      <c r="G1175" t="s">
        <v>2340</v>
      </c>
      <c r="H1175" t="s">
        <v>62</v>
      </c>
      <c r="J1175" s="8">
        <v>28</v>
      </c>
      <c r="K1175" t="str">
        <f t="shared" si="18"/>
        <v>MASAO BENTO</v>
      </c>
      <c r="L1175">
        <f>INDEX([1]equivalência!$A$2:$B$5565,MATCH($K1175,[1]equivalência!$H$2:$H$5565,),1)</f>
        <v>211050</v>
      </c>
      <c r="M1175">
        <f>INDEX([1]equivalência!$A$2:$B$5565,MATCH($K1175,[1]equivalência!$H$2:$H$5565,),2)</f>
        <v>9075</v>
      </c>
      <c r="N1175">
        <v>211050</v>
      </c>
      <c r="O1175">
        <v>9075</v>
      </c>
    </row>
    <row r="1176" spans="1:15" x14ac:dyDescent="0.2">
      <c r="A1176" s="1">
        <v>312690</v>
      </c>
      <c r="B1176" s="1">
        <v>45373</v>
      </c>
      <c r="C1176" t="s">
        <v>15</v>
      </c>
      <c r="D1176" t="s">
        <v>1158</v>
      </c>
      <c r="E1176" s="2">
        <v>31</v>
      </c>
      <c r="G1176" t="s">
        <v>1498</v>
      </c>
      <c r="H1176" t="s">
        <v>15</v>
      </c>
      <c r="J1176" s="8">
        <v>28</v>
      </c>
      <c r="K1176" t="str">
        <f t="shared" si="18"/>
        <v>MGCAPITAO ENEAS</v>
      </c>
      <c r="L1176">
        <f>INDEX([1]equivalência!$A$2:$B$5565,MATCH($K1176,[1]equivalência!$H$2:$H$5565,),1)</f>
        <v>311270</v>
      </c>
      <c r="M1176">
        <f>INDEX([1]equivalência!$A$2:$B$5565,MATCH($K1176,[1]equivalência!$H$2:$H$5565,),2)</f>
        <v>42536</v>
      </c>
      <c r="N1176">
        <v>311270</v>
      </c>
      <c r="O1176">
        <v>42536</v>
      </c>
    </row>
    <row r="1177" spans="1:15" x14ac:dyDescent="0.2">
      <c r="A1177" s="1">
        <v>316225</v>
      </c>
      <c r="B1177" s="1">
        <v>40703</v>
      </c>
      <c r="C1177" t="s">
        <v>15</v>
      </c>
      <c r="D1177" t="s">
        <v>1159</v>
      </c>
      <c r="E1177" s="2">
        <v>31</v>
      </c>
      <c r="G1177" t="s">
        <v>2341</v>
      </c>
      <c r="H1177" t="s">
        <v>15</v>
      </c>
      <c r="J1177" s="8">
        <v>28</v>
      </c>
      <c r="K1177" t="str">
        <f t="shared" si="18"/>
        <v>MGFELICIO DOS SANTOS</v>
      </c>
      <c r="L1177">
        <f>INDEX([1]equivalência!$A$2:$B$5565,MATCH($K1177,[1]equivalência!$H$2:$H$5565,),1)</f>
        <v>312540</v>
      </c>
      <c r="M1177">
        <f>INDEX([1]equivalência!$A$2:$B$5565,MATCH($K1177,[1]equivalência!$H$2:$H$5565,),2)</f>
        <v>45071</v>
      </c>
      <c r="N1177">
        <v>312540</v>
      </c>
      <c r="O1177">
        <v>45071</v>
      </c>
    </row>
    <row r="1178" spans="1:15" x14ac:dyDescent="0.2">
      <c r="A1178" s="1">
        <v>150340</v>
      </c>
      <c r="B1178" s="1">
        <v>4677</v>
      </c>
      <c r="C1178" t="s">
        <v>72</v>
      </c>
      <c r="D1178" t="s">
        <v>1160</v>
      </c>
      <c r="E1178" s="2">
        <v>31</v>
      </c>
      <c r="G1178" t="s">
        <v>2342</v>
      </c>
      <c r="H1178" t="s">
        <v>15</v>
      </c>
      <c r="J1178" s="8">
        <v>28</v>
      </c>
      <c r="K1178" t="str">
        <f t="shared" si="18"/>
        <v>MGFRANCISCO DUMONT</v>
      </c>
      <c r="L1178">
        <f>INDEX([1]equivalência!$A$2:$B$5565,MATCH($K1178,[1]equivalência!$H$2:$H$5565,),1)</f>
        <v>312660</v>
      </c>
      <c r="M1178">
        <f>INDEX([1]equivalência!$A$2:$B$5565,MATCH($K1178,[1]equivalência!$H$2:$H$5565,),2)</f>
        <v>45314</v>
      </c>
      <c r="N1178">
        <v>312660</v>
      </c>
      <c r="O1178">
        <v>45314</v>
      </c>
    </row>
    <row r="1179" spans="1:15" x14ac:dyDescent="0.2">
      <c r="A1179" s="1">
        <v>220340</v>
      </c>
      <c r="B1179" s="1">
        <v>10677</v>
      </c>
      <c r="C1179" t="s">
        <v>29</v>
      </c>
      <c r="D1179" t="s">
        <v>1161</v>
      </c>
      <c r="E1179" s="2">
        <v>31</v>
      </c>
      <c r="G1179" t="s">
        <v>2343</v>
      </c>
      <c r="H1179" t="s">
        <v>15</v>
      </c>
      <c r="J1179" s="8">
        <v>28</v>
      </c>
      <c r="K1179" t="str">
        <f t="shared" si="18"/>
        <v>MGGONCALVES</v>
      </c>
      <c r="L1179">
        <f>INDEX([1]equivalência!$A$2:$B$5565,MATCH($K1179,[1]equivalência!$H$2:$H$5565,),1)</f>
        <v>312740</v>
      </c>
      <c r="M1179">
        <f>INDEX([1]equivalência!$A$2:$B$5565,MATCH($K1179,[1]equivalência!$H$2:$H$5565,),2)</f>
        <v>45470</v>
      </c>
      <c r="N1179">
        <v>312740</v>
      </c>
      <c r="O1179">
        <v>45470</v>
      </c>
    </row>
    <row r="1180" spans="1:15" x14ac:dyDescent="0.2">
      <c r="A1180" s="1">
        <v>220380</v>
      </c>
      <c r="B1180" s="1">
        <v>10758</v>
      </c>
      <c r="C1180" t="s">
        <v>29</v>
      </c>
      <c r="D1180" t="s">
        <v>1162</v>
      </c>
      <c r="E1180" s="2">
        <v>31</v>
      </c>
      <c r="G1180" t="s">
        <v>2344</v>
      </c>
      <c r="H1180" t="s">
        <v>15</v>
      </c>
      <c r="J1180" s="8">
        <v>28</v>
      </c>
      <c r="K1180" t="str">
        <f t="shared" si="18"/>
        <v>MGITAIPE</v>
      </c>
      <c r="L1180">
        <f>INDEX([1]equivalência!$A$2:$B$5565,MATCH($K1180,[1]equivalência!$H$2:$H$5565,),1)</f>
        <v>313230</v>
      </c>
      <c r="M1180">
        <f>INDEX([1]equivalência!$A$2:$B$5565,MATCH($K1180,[1]equivalência!$H$2:$H$5565,),2)</f>
        <v>46450</v>
      </c>
      <c r="N1180">
        <v>313230</v>
      </c>
      <c r="O1180">
        <v>46450</v>
      </c>
    </row>
    <row r="1181" spans="1:15" x14ac:dyDescent="0.2">
      <c r="A1181" s="1">
        <v>220730</v>
      </c>
      <c r="B1181" s="1">
        <v>11452</v>
      </c>
      <c r="C1181" t="s">
        <v>29</v>
      </c>
      <c r="D1181" t="s">
        <v>1163</v>
      </c>
      <c r="E1181" s="2">
        <v>31</v>
      </c>
      <c r="G1181" t="s">
        <v>2345</v>
      </c>
      <c r="H1181" t="s">
        <v>15</v>
      </c>
      <c r="J1181" s="8">
        <v>28</v>
      </c>
      <c r="K1181" t="str">
        <f t="shared" si="18"/>
        <v>MGSAO GONCALO DO ABAETE</v>
      </c>
      <c r="L1181">
        <f>INDEX([1]equivalência!$A$2:$B$5565,MATCH($K1181,[1]equivalência!$H$2:$H$5565,),1)</f>
        <v>316170</v>
      </c>
      <c r="M1181">
        <f>INDEX([1]equivalência!$A$2:$B$5565,MATCH($K1181,[1]equivalência!$H$2:$H$5565,),2)</f>
        <v>52337</v>
      </c>
      <c r="N1181">
        <v>316170</v>
      </c>
      <c r="O1181">
        <v>52337</v>
      </c>
    </row>
    <row r="1182" spans="1:15" x14ac:dyDescent="0.2">
      <c r="A1182" s="1">
        <v>412850</v>
      </c>
      <c r="B1182" s="1">
        <v>79430</v>
      </c>
      <c r="C1182" t="s">
        <v>31</v>
      </c>
      <c r="D1182" t="s">
        <v>1164</v>
      </c>
      <c r="E1182" s="2">
        <v>31</v>
      </c>
      <c r="G1182" t="s">
        <v>2346</v>
      </c>
      <c r="H1182" t="s">
        <v>15</v>
      </c>
      <c r="J1182" s="8">
        <v>28</v>
      </c>
      <c r="K1182" t="str">
        <f t="shared" si="18"/>
        <v>MGVOLTA GRANDE</v>
      </c>
      <c r="L1182">
        <f>INDEX([1]equivalência!$A$2:$B$5565,MATCH($K1182,[1]equivalência!$H$2:$H$5565,),1)</f>
        <v>317210</v>
      </c>
      <c r="M1182">
        <f>INDEX([1]equivalência!$A$2:$B$5565,MATCH($K1182,[1]equivalência!$H$2:$H$5565,),2)</f>
        <v>54437</v>
      </c>
      <c r="N1182">
        <v>317210</v>
      </c>
      <c r="O1182">
        <v>54437</v>
      </c>
    </row>
    <row r="1183" spans="1:15" x14ac:dyDescent="0.2">
      <c r="A1183" s="1">
        <v>240690</v>
      </c>
      <c r="B1183" s="1">
        <v>17370</v>
      </c>
      <c r="C1183" t="s">
        <v>127</v>
      </c>
      <c r="D1183" t="s">
        <v>1165</v>
      </c>
      <c r="E1183" s="2">
        <v>31</v>
      </c>
      <c r="G1183" t="s">
        <v>2347</v>
      </c>
      <c r="H1183" t="s">
        <v>20</v>
      </c>
      <c r="J1183" s="8">
        <v>28</v>
      </c>
      <c r="K1183" t="str">
        <f t="shared" si="18"/>
        <v>MSCORONEL SAPUCAIA</v>
      </c>
      <c r="L1183">
        <f>INDEX([1]equivalência!$A$2:$B$5565,MATCH($K1183,[1]equivalência!$H$2:$H$5565,),1)</f>
        <v>500315</v>
      </c>
      <c r="M1183">
        <f>INDEX([1]equivalência!$A$2:$B$5565,MATCH($K1183,[1]equivalência!$H$2:$H$5565,),2)</f>
        <v>98590</v>
      </c>
      <c r="N1183">
        <v>500315</v>
      </c>
      <c r="O1183">
        <v>98590</v>
      </c>
    </row>
    <row r="1184" spans="1:15" x14ac:dyDescent="0.2">
      <c r="A1184" s="1">
        <v>421310</v>
      </c>
      <c r="B1184" s="1">
        <v>82570</v>
      </c>
      <c r="C1184" t="s">
        <v>42</v>
      </c>
      <c r="D1184" t="s">
        <v>925</v>
      </c>
      <c r="E1184" s="2">
        <v>31</v>
      </c>
      <c r="G1184" t="s">
        <v>2348</v>
      </c>
      <c r="H1184" t="s">
        <v>22</v>
      </c>
      <c r="J1184" s="8">
        <v>28</v>
      </c>
      <c r="K1184" t="str">
        <f t="shared" si="18"/>
        <v>MTTANGARA DA SERRA</v>
      </c>
      <c r="L1184">
        <f>INDEX([1]equivalência!$A$2:$B$5565,MATCH($K1184,[1]equivalência!$H$2:$H$5565,),1)</f>
        <v>510795</v>
      </c>
      <c r="M1184">
        <f>INDEX([1]equivalência!$A$2:$B$5565,MATCH($K1184,[1]equivalência!$H$2:$H$5565,),2)</f>
        <v>91855</v>
      </c>
      <c r="N1184">
        <v>510795</v>
      </c>
      <c r="O1184">
        <v>91855</v>
      </c>
    </row>
    <row r="1185" spans="1:15" x14ac:dyDescent="0.2">
      <c r="A1185" s="1">
        <v>352130</v>
      </c>
      <c r="B1185" s="1">
        <v>65277</v>
      </c>
      <c r="C1185" t="s">
        <v>47</v>
      </c>
      <c r="D1185" t="s">
        <v>1166</v>
      </c>
      <c r="E1185" s="2">
        <v>31</v>
      </c>
      <c r="G1185" t="s">
        <v>2349</v>
      </c>
      <c r="H1185" t="s">
        <v>72</v>
      </c>
      <c r="J1185" s="8">
        <v>28</v>
      </c>
      <c r="K1185" t="str">
        <f t="shared" si="18"/>
        <v>PAAFUA</v>
      </c>
      <c r="L1185">
        <f>INDEX([1]equivalência!$A$2:$B$5565,MATCH($K1185,[1]equivalência!$H$2:$H$5565,),1)</f>
        <v>150030</v>
      </c>
      <c r="M1185">
        <f>INDEX([1]equivalência!$A$2:$B$5565,MATCH($K1185,[1]equivalência!$H$2:$H$5565,),2)</f>
        <v>4057</v>
      </c>
      <c r="N1185">
        <v>150030</v>
      </c>
      <c r="O1185">
        <v>4057</v>
      </c>
    </row>
    <row r="1186" spans="1:15" x14ac:dyDescent="0.2">
      <c r="A1186" s="1">
        <v>171890</v>
      </c>
      <c r="B1186" s="1">
        <v>92584</v>
      </c>
      <c r="C1186" t="s">
        <v>49</v>
      </c>
      <c r="D1186" t="s">
        <v>1167</v>
      </c>
      <c r="E1186" s="2">
        <v>31</v>
      </c>
      <c r="G1186" t="s">
        <v>2350</v>
      </c>
      <c r="H1186" t="s">
        <v>72</v>
      </c>
      <c r="J1186" s="8">
        <v>28</v>
      </c>
      <c r="K1186" t="str">
        <f t="shared" si="18"/>
        <v>PAPALESTINA DO PARA</v>
      </c>
      <c r="L1186">
        <f>INDEX([1]equivalência!$A$2:$B$5565,MATCH($K1186,[1]equivalência!$H$2:$H$5565,),1)</f>
        <v>150549</v>
      </c>
      <c r="M1186">
        <f>INDEX([1]equivalência!$A$2:$B$5565,MATCH($K1186,[1]equivalência!$H$2:$H$5565,),2)</f>
        <v>4162</v>
      </c>
      <c r="N1186">
        <v>150549</v>
      </c>
      <c r="O1186">
        <v>4162</v>
      </c>
    </row>
    <row r="1187" spans="1:15" x14ac:dyDescent="0.2">
      <c r="A1187" s="1">
        <v>130406</v>
      </c>
      <c r="B1187" s="1">
        <v>98477</v>
      </c>
      <c r="C1187" t="s">
        <v>6</v>
      </c>
      <c r="D1187" t="s">
        <v>1168</v>
      </c>
      <c r="E1187" s="2">
        <v>32</v>
      </c>
      <c r="G1187" t="s">
        <v>1224</v>
      </c>
      <c r="H1187" t="s">
        <v>72</v>
      </c>
      <c r="J1187" s="8">
        <v>28</v>
      </c>
      <c r="K1187" t="str">
        <f t="shared" si="18"/>
        <v>PASANTA LUZIA DO PARA</v>
      </c>
      <c r="L1187">
        <f>INDEX([1]equivalência!$A$2:$B$5565,MATCH($K1187,[1]equivalência!$H$2:$H$5565,),1)</f>
        <v>150655</v>
      </c>
      <c r="M1187">
        <f>INDEX([1]equivalência!$A$2:$B$5565,MATCH($K1187,[1]equivalência!$H$2:$H$5565,),2)</f>
        <v>4146</v>
      </c>
      <c r="N1187">
        <v>150655</v>
      </c>
      <c r="O1187">
        <v>4146</v>
      </c>
    </row>
    <row r="1188" spans="1:15" x14ac:dyDescent="0.2">
      <c r="A1188" s="1">
        <v>290225</v>
      </c>
      <c r="B1188" s="1">
        <v>30732</v>
      </c>
      <c r="C1188" t="s">
        <v>8</v>
      </c>
      <c r="D1188" t="s">
        <v>1169</v>
      </c>
      <c r="E1188" s="2">
        <v>32</v>
      </c>
      <c r="G1188" t="s">
        <v>2351</v>
      </c>
      <c r="H1188" t="s">
        <v>24</v>
      </c>
      <c r="J1188" s="8">
        <v>28</v>
      </c>
      <c r="K1188" t="str">
        <f t="shared" si="18"/>
        <v>PBCATURITE</v>
      </c>
      <c r="L1188">
        <f>INDEX([1]equivalência!$A$2:$B$5565,MATCH($K1188,[1]equivalência!$H$2:$H$5565,),1)</f>
        <v>250435</v>
      </c>
      <c r="M1188">
        <f>INDEX([1]equivalência!$A$2:$B$5565,MATCH($K1188,[1]equivalência!$H$2:$H$5565,),2)</f>
        <v>19801</v>
      </c>
      <c r="N1188">
        <v>250435</v>
      </c>
      <c r="O1188">
        <v>19801</v>
      </c>
    </row>
    <row r="1189" spans="1:15" x14ac:dyDescent="0.2">
      <c r="A1189" s="1">
        <v>291733</v>
      </c>
      <c r="B1189" s="1">
        <v>30660</v>
      </c>
      <c r="C1189" t="s">
        <v>8</v>
      </c>
      <c r="D1189" t="s">
        <v>1170</v>
      </c>
      <c r="E1189" s="2">
        <v>32</v>
      </c>
      <c r="G1189" t="s">
        <v>2352</v>
      </c>
      <c r="H1189" t="s">
        <v>24</v>
      </c>
      <c r="J1189" s="8">
        <v>28</v>
      </c>
      <c r="K1189" t="str">
        <f t="shared" si="18"/>
        <v>PBCUITE DE MAMANGUAPE</v>
      </c>
      <c r="L1189">
        <f>INDEX([1]equivalência!$A$2:$B$5565,MATCH($K1189,[1]equivalência!$H$2:$H$5565,),1)</f>
        <v>250523</v>
      </c>
      <c r="M1189">
        <f>INDEX([1]equivalência!$A$2:$B$5565,MATCH($K1189,[1]equivalência!$H$2:$H$5565,),2)</f>
        <v>19089</v>
      </c>
      <c r="N1189">
        <v>250523</v>
      </c>
      <c r="O1189">
        <v>19089</v>
      </c>
    </row>
    <row r="1190" spans="1:15" x14ac:dyDescent="0.2">
      <c r="A1190" s="1">
        <v>231375</v>
      </c>
      <c r="B1190" s="1">
        <v>98558</v>
      </c>
      <c r="C1190" t="s">
        <v>10</v>
      </c>
      <c r="D1190" t="s">
        <v>1171</v>
      </c>
      <c r="E1190" s="2">
        <v>32</v>
      </c>
      <c r="G1190" t="s">
        <v>2353</v>
      </c>
      <c r="H1190" t="s">
        <v>24</v>
      </c>
      <c r="J1190" s="8">
        <v>28</v>
      </c>
      <c r="K1190" t="str">
        <f t="shared" si="18"/>
        <v>PBMAMANGUAPE</v>
      </c>
      <c r="L1190">
        <f>INDEX([1]equivalência!$A$2:$B$5565,MATCH($K1190,[1]equivalência!$H$2:$H$5565,),1)</f>
        <v>250890</v>
      </c>
      <c r="M1190">
        <f>INDEX([1]equivalência!$A$2:$B$5565,MATCH($K1190,[1]equivalência!$H$2:$H$5565,),2)</f>
        <v>20796</v>
      </c>
      <c r="N1190">
        <v>250890</v>
      </c>
      <c r="O1190">
        <v>20796</v>
      </c>
    </row>
    <row r="1191" spans="1:15" x14ac:dyDescent="0.2">
      <c r="A1191" s="1">
        <v>311100</v>
      </c>
      <c r="B1191" s="1">
        <v>42196</v>
      </c>
      <c r="C1191" t="s">
        <v>15</v>
      </c>
      <c r="D1191" t="s">
        <v>1172</v>
      </c>
      <c r="E1191" s="2">
        <v>32</v>
      </c>
      <c r="G1191" t="s">
        <v>2085</v>
      </c>
      <c r="H1191" t="s">
        <v>27</v>
      </c>
      <c r="J1191" s="8">
        <v>28</v>
      </c>
      <c r="K1191" t="str">
        <f t="shared" si="18"/>
        <v>PEARCOVERDE</v>
      </c>
      <c r="L1191">
        <f>INDEX([1]equivalência!$A$2:$B$5565,MATCH($K1191,[1]equivalência!$H$2:$H$5565,),1)</f>
        <v>260120</v>
      </c>
      <c r="M1191">
        <f>INDEX([1]equivalência!$A$2:$B$5565,MATCH($K1191,[1]equivalência!$H$2:$H$5565,),2)</f>
        <v>23230</v>
      </c>
      <c r="N1191">
        <v>260120</v>
      </c>
      <c r="O1191">
        <v>23230</v>
      </c>
    </row>
    <row r="1192" spans="1:15" x14ac:dyDescent="0.2">
      <c r="A1192" s="1">
        <v>311550</v>
      </c>
      <c r="B1192" s="1">
        <v>43095</v>
      </c>
      <c r="C1192" t="s">
        <v>15</v>
      </c>
      <c r="D1192" t="s">
        <v>1173</v>
      </c>
      <c r="E1192" s="2">
        <v>32</v>
      </c>
      <c r="G1192" t="s">
        <v>2326</v>
      </c>
      <c r="H1192" t="s">
        <v>47</v>
      </c>
      <c r="I1192" t="s">
        <v>1045</v>
      </c>
      <c r="J1192" s="8">
        <v>27</v>
      </c>
      <c r="K1192" t="str">
        <f t="shared" si="18"/>
        <v>SPSUD MENUCCI</v>
      </c>
      <c r="L1192" t="e">
        <f>INDEX([1]equivalência!$A$2:$B$5565,MATCH($K1192,[1]equivalência!$H$2:$H$5565,),1)</f>
        <v>#N/A</v>
      </c>
      <c r="M1192" t="e">
        <f>INDEX([1]equivalência!$A$2:$B$5565,MATCH($K1192,[1]equivalência!$H$2:$H$5565,),2)</f>
        <v>#N/A</v>
      </c>
      <c r="N1192">
        <v>355230</v>
      </c>
      <c r="O1192">
        <v>71471</v>
      </c>
    </row>
    <row r="1193" spans="1:15" x14ac:dyDescent="0.2">
      <c r="A1193" s="1">
        <v>316490</v>
      </c>
      <c r="B1193" s="1">
        <v>52973</v>
      </c>
      <c r="C1193" t="s">
        <v>15</v>
      </c>
      <c r="D1193" t="s">
        <v>1174</v>
      </c>
      <c r="E1193" s="2">
        <v>32</v>
      </c>
      <c r="G1193" t="s">
        <v>2355</v>
      </c>
      <c r="H1193" t="s">
        <v>27</v>
      </c>
      <c r="J1193" s="8">
        <v>28</v>
      </c>
      <c r="K1193" t="str">
        <f t="shared" si="18"/>
        <v>PEITAPISSUMA</v>
      </c>
      <c r="L1193">
        <f>INDEX([1]equivalência!$A$2:$B$5565,MATCH($K1193,[1]equivalência!$H$2:$H$5565,),1)</f>
        <v>260775</v>
      </c>
      <c r="M1193">
        <f>INDEX([1]equivalência!$A$2:$B$5565,MATCH($K1193,[1]equivalência!$H$2:$H$5565,),2)</f>
        <v>26336</v>
      </c>
      <c r="N1193">
        <v>260775</v>
      </c>
      <c r="O1193">
        <v>26336</v>
      </c>
    </row>
    <row r="1194" spans="1:15" x14ac:dyDescent="0.2">
      <c r="A1194" s="1">
        <v>150280</v>
      </c>
      <c r="B1194" s="1">
        <v>4553</v>
      </c>
      <c r="C1194" t="s">
        <v>72</v>
      </c>
      <c r="D1194" t="s">
        <v>1175</v>
      </c>
      <c r="E1194" s="2">
        <v>32</v>
      </c>
      <c r="G1194" t="s">
        <v>2356</v>
      </c>
      <c r="H1194" t="s">
        <v>29</v>
      </c>
      <c r="J1194" s="8">
        <v>28</v>
      </c>
      <c r="K1194" t="str">
        <f t="shared" si="18"/>
        <v>PICAMPINAS DO PIAUI</v>
      </c>
      <c r="L1194">
        <f>INDEX([1]equivalência!$A$2:$B$5565,MATCH($K1194,[1]equivalência!$H$2:$H$5565,),1)</f>
        <v>220210</v>
      </c>
      <c r="M1194">
        <f>INDEX([1]equivalência!$A$2:$B$5565,MATCH($K1194,[1]equivalência!$H$2:$H$5565,),2)</f>
        <v>10413</v>
      </c>
      <c r="N1194">
        <v>220210</v>
      </c>
      <c r="O1194">
        <v>10413</v>
      </c>
    </row>
    <row r="1195" spans="1:15" x14ac:dyDescent="0.2">
      <c r="A1195" s="1">
        <v>261255</v>
      </c>
      <c r="B1195" s="1">
        <v>23329</v>
      </c>
      <c r="C1195" t="s">
        <v>27</v>
      </c>
      <c r="D1195" t="s">
        <v>1176</v>
      </c>
      <c r="E1195" s="2">
        <v>32</v>
      </c>
      <c r="G1195" t="s">
        <v>2357</v>
      </c>
      <c r="H1195" t="s">
        <v>29</v>
      </c>
      <c r="J1195" s="8">
        <v>28</v>
      </c>
      <c r="K1195" t="str">
        <f t="shared" si="18"/>
        <v>PILAGOA DO PIAUI</v>
      </c>
      <c r="L1195">
        <f>INDEX([1]equivalência!$A$2:$B$5565,MATCH($K1195,[1]equivalência!$H$2:$H$5565,),1)</f>
        <v>220558</v>
      </c>
      <c r="M1195">
        <f>INDEX([1]equivalência!$A$2:$B$5565,MATCH($K1195,[1]equivalência!$H$2:$H$5565,),2)</f>
        <v>12424</v>
      </c>
      <c r="N1195">
        <v>220558</v>
      </c>
      <c r="O1195">
        <v>12424</v>
      </c>
    </row>
    <row r="1196" spans="1:15" x14ac:dyDescent="0.2">
      <c r="A1196" s="1">
        <v>411920</v>
      </c>
      <c r="B1196" s="1">
        <v>77631</v>
      </c>
      <c r="C1196" t="s">
        <v>31</v>
      </c>
      <c r="D1196" t="s">
        <v>1177</v>
      </c>
      <c r="E1196" s="2">
        <v>32</v>
      </c>
      <c r="G1196" t="s">
        <v>2358</v>
      </c>
      <c r="H1196" t="s">
        <v>29</v>
      </c>
      <c r="J1196" s="8">
        <v>28</v>
      </c>
      <c r="K1196" t="str">
        <f t="shared" si="18"/>
        <v>PISEBASTIAO BARROS</v>
      </c>
      <c r="L1196">
        <f>INDEX([1]equivalência!$A$2:$B$5565,MATCH($K1196,[1]equivalência!$H$2:$H$5565,),1)</f>
        <v>221062</v>
      </c>
      <c r="M1196">
        <f>INDEX([1]equivalência!$A$2:$B$5565,MATCH($K1196,[1]equivalência!$H$2:$H$5565,),2)</f>
        <v>12041</v>
      </c>
      <c r="N1196">
        <v>221062</v>
      </c>
      <c r="O1196">
        <v>12041</v>
      </c>
    </row>
    <row r="1197" spans="1:15" x14ac:dyDescent="0.2">
      <c r="A1197" s="1">
        <v>412450</v>
      </c>
      <c r="B1197" s="1">
        <v>78654</v>
      </c>
      <c r="C1197" t="s">
        <v>31</v>
      </c>
      <c r="D1197" t="s">
        <v>1178</v>
      </c>
      <c r="E1197" s="2">
        <v>32</v>
      </c>
      <c r="G1197" t="s">
        <v>1911</v>
      </c>
      <c r="H1197" t="s">
        <v>31</v>
      </c>
      <c r="J1197" s="8">
        <v>28</v>
      </c>
      <c r="K1197" t="str">
        <f t="shared" si="18"/>
        <v>PRMARINGA</v>
      </c>
      <c r="L1197">
        <f>INDEX([1]equivalência!$A$2:$B$5565,MATCH($K1197,[1]equivalência!$H$2:$H$5565,),1)</f>
        <v>411520</v>
      </c>
      <c r="M1197">
        <f>INDEX([1]equivalência!$A$2:$B$5565,MATCH($K1197,[1]equivalência!$H$2:$H$5565,),2)</f>
        <v>76910</v>
      </c>
      <c r="N1197">
        <v>411520</v>
      </c>
      <c r="O1197">
        <v>76910</v>
      </c>
    </row>
    <row r="1198" spans="1:15" x14ac:dyDescent="0.2">
      <c r="A1198" s="1">
        <v>330115</v>
      </c>
      <c r="B1198" s="1">
        <v>58068</v>
      </c>
      <c r="C1198" t="s">
        <v>34</v>
      </c>
      <c r="D1198" t="s">
        <v>1179</v>
      </c>
      <c r="E1198" s="2">
        <v>32</v>
      </c>
      <c r="G1198" t="s">
        <v>2359</v>
      </c>
      <c r="H1198" t="s">
        <v>31</v>
      </c>
      <c r="J1198" s="8">
        <v>28</v>
      </c>
      <c r="K1198" t="str">
        <f t="shared" si="18"/>
        <v>PRPORTO VITORIA</v>
      </c>
      <c r="L1198">
        <f>INDEX([1]equivalência!$A$2:$B$5565,MATCH($K1198,[1]equivalência!$H$2:$H$5565,),1)</f>
        <v>412030</v>
      </c>
      <c r="M1198">
        <f>INDEX([1]equivalência!$A$2:$B$5565,MATCH($K1198,[1]equivalência!$H$2:$H$5565,),2)</f>
        <v>77852</v>
      </c>
      <c r="N1198">
        <v>412030</v>
      </c>
      <c r="O1198">
        <v>77852</v>
      </c>
    </row>
    <row r="1199" spans="1:15" x14ac:dyDescent="0.2">
      <c r="A1199" s="1">
        <v>240990</v>
      </c>
      <c r="B1199" s="1">
        <v>17973</v>
      </c>
      <c r="C1199" t="s">
        <v>127</v>
      </c>
      <c r="D1199" t="s">
        <v>453</v>
      </c>
      <c r="E1199" s="2">
        <v>32</v>
      </c>
      <c r="G1199" t="s">
        <v>2360</v>
      </c>
      <c r="H1199" t="s">
        <v>31</v>
      </c>
      <c r="J1199" s="8">
        <v>28</v>
      </c>
      <c r="K1199" t="str">
        <f t="shared" si="18"/>
        <v>PRRANCHO ALEGRE</v>
      </c>
      <c r="L1199">
        <f>INDEX([1]equivalência!$A$2:$B$5565,MATCH($K1199,[1]equivalência!$H$2:$H$5565,),1)</f>
        <v>412130</v>
      </c>
      <c r="M1199">
        <f>INDEX([1]equivalência!$A$2:$B$5565,MATCH($K1199,[1]equivalência!$H$2:$H$5565,),2)</f>
        <v>78034</v>
      </c>
      <c r="N1199">
        <v>412130</v>
      </c>
      <c r="O1199">
        <v>78034</v>
      </c>
    </row>
    <row r="1200" spans="1:15" x14ac:dyDescent="0.2">
      <c r="A1200" s="1">
        <v>430730</v>
      </c>
      <c r="B1200" s="1">
        <v>86436</v>
      </c>
      <c r="C1200" t="s">
        <v>39</v>
      </c>
      <c r="D1200" t="s">
        <v>1180</v>
      </c>
      <c r="E1200" s="2">
        <v>32</v>
      </c>
      <c r="G1200" t="s">
        <v>2030</v>
      </c>
      <c r="H1200" t="s">
        <v>34</v>
      </c>
      <c r="J1200" s="8">
        <v>28</v>
      </c>
      <c r="K1200" t="str">
        <f t="shared" si="18"/>
        <v>RJCASIMIRO DE ABREU</v>
      </c>
      <c r="L1200">
        <f>INDEX([1]equivalência!$A$2:$B$5565,MATCH($K1200,[1]equivalência!$H$2:$H$5565,),1)</f>
        <v>330130</v>
      </c>
      <c r="M1200">
        <f>INDEX([1]equivalência!$A$2:$B$5565,MATCH($K1200,[1]equivalência!$H$2:$H$5565,),2)</f>
        <v>58254</v>
      </c>
      <c r="N1200">
        <v>330130</v>
      </c>
      <c r="O1200">
        <v>58254</v>
      </c>
    </row>
    <row r="1201" spans="1:15" x14ac:dyDescent="0.2">
      <c r="A1201" s="1">
        <v>420515</v>
      </c>
      <c r="B1201" s="1">
        <v>80080</v>
      </c>
      <c r="C1201" t="s">
        <v>42</v>
      </c>
      <c r="D1201" t="s">
        <v>1181</v>
      </c>
      <c r="E1201" s="2">
        <v>32</v>
      </c>
      <c r="G1201" t="s">
        <v>2361</v>
      </c>
      <c r="H1201" t="s">
        <v>127</v>
      </c>
      <c r="J1201" s="8">
        <v>28</v>
      </c>
      <c r="K1201" t="str">
        <f t="shared" si="18"/>
        <v>RNESPIRITO SANTO</v>
      </c>
      <c r="L1201">
        <f>INDEX([1]equivalência!$A$2:$B$5565,MATCH($K1201,[1]equivalência!$H$2:$H$5565,),1)</f>
        <v>240350</v>
      </c>
      <c r="M1201">
        <f>INDEX([1]equivalência!$A$2:$B$5565,MATCH($K1201,[1]equivalência!$H$2:$H$5565,),2)</f>
        <v>16691</v>
      </c>
      <c r="N1201">
        <v>240350</v>
      </c>
      <c r="O1201">
        <v>16691</v>
      </c>
    </row>
    <row r="1202" spans="1:15" x14ac:dyDescent="0.2">
      <c r="A1202" s="1">
        <v>350520</v>
      </c>
      <c r="B1202" s="1">
        <v>62030</v>
      </c>
      <c r="C1202" t="s">
        <v>47</v>
      </c>
      <c r="D1202" t="s">
        <v>1182</v>
      </c>
      <c r="E1202" s="2">
        <v>32</v>
      </c>
      <c r="G1202" t="s">
        <v>2362</v>
      </c>
      <c r="H1202" t="s">
        <v>127</v>
      </c>
      <c r="J1202" s="8">
        <v>28</v>
      </c>
      <c r="K1202" t="str">
        <f t="shared" si="18"/>
        <v>RNITAU</v>
      </c>
      <c r="L1202">
        <f>INDEX([1]equivalência!$A$2:$B$5565,MATCH($K1202,[1]equivalência!$H$2:$H$5565,),1)</f>
        <v>240490</v>
      </c>
      <c r="M1202">
        <f>INDEX([1]equivalência!$A$2:$B$5565,MATCH($K1202,[1]equivalência!$H$2:$H$5565,),2)</f>
        <v>16950</v>
      </c>
      <c r="N1202">
        <v>240490</v>
      </c>
      <c r="O1202">
        <v>16950</v>
      </c>
    </row>
    <row r="1203" spans="1:15" x14ac:dyDescent="0.2">
      <c r="A1203" s="1">
        <v>120010</v>
      </c>
      <c r="B1203" s="1">
        <v>1058</v>
      </c>
      <c r="C1203" t="s">
        <v>4</v>
      </c>
      <c r="D1203" t="s">
        <v>1183</v>
      </c>
      <c r="E1203" s="2">
        <v>33</v>
      </c>
      <c r="G1203" t="s">
        <v>2363</v>
      </c>
      <c r="H1203" t="s">
        <v>127</v>
      </c>
      <c r="J1203" s="8">
        <v>28</v>
      </c>
      <c r="K1203" t="str">
        <f t="shared" si="18"/>
        <v>RNSAO MIGUEL DO GOSTOSO</v>
      </c>
      <c r="L1203">
        <f>INDEX([1]equivalência!$A$2:$B$5565,MATCH($K1203,[1]equivalência!$H$2:$H$5565,),1)</f>
        <v>241255</v>
      </c>
      <c r="M1203">
        <f>INDEX([1]equivalência!$A$2:$B$5565,MATCH($K1203,[1]equivalência!$H$2:$H$5565,),2)</f>
        <v>16063</v>
      </c>
      <c r="N1203">
        <v>241255</v>
      </c>
      <c r="O1203">
        <v>16063</v>
      </c>
    </row>
    <row r="1204" spans="1:15" x14ac:dyDescent="0.2">
      <c r="A1204" s="1">
        <v>130060</v>
      </c>
      <c r="B1204" s="1">
        <v>2135</v>
      </c>
      <c r="C1204" t="s">
        <v>6</v>
      </c>
      <c r="D1204" t="s">
        <v>1184</v>
      </c>
      <c r="E1204" s="2">
        <v>33</v>
      </c>
      <c r="G1204" t="s">
        <v>2364</v>
      </c>
      <c r="H1204" t="s">
        <v>178</v>
      </c>
      <c r="J1204" s="8">
        <v>28</v>
      </c>
      <c r="K1204" t="str">
        <f t="shared" si="18"/>
        <v>ROMACHADINHO D'OESTE</v>
      </c>
      <c r="L1204">
        <f>INDEX([1]equivalência!$A$2:$B$5565,MATCH($K1204,[1]equivalência!$H$2:$H$5565,),1)</f>
        <v>110013</v>
      </c>
      <c r="M1204">
        <f>INDEX([1]equivalência!$A$2:$B$5565,MATCH($K1204,[1]equivalência!$H$2:$H$5565,),2)</f>
        <v>396</v>
      </c>
      <c r="N1204">
        <v>110013</v>
      </c>
      <c r="O1204">
        <v>396</v>
      </c>
    </row>
    <row r="1205" spans="1:15" x14ac:dyDescent="0.2">
      <c r="A1205" s="1">
        <v>230220</v>
      </c>
      <c r="B1205" s="1">
        <v>13439</v>
      </c>
      <c r="C1205" t="s">
        <v>10</v>
      </c>
      <c r="D1205" t="s">
        <v>1185</v>
      </c>
      <c r="E1205" s="2">
        <v>33</v>
      </c>
      <c r="G1205" t="s">
        <v>1962</v>
      </c>
      <c r="H1205" t="s">
        <v>39</v>
      </c>
      <c r="J1205" s="8">
        <v>28</v>
      </c>
      <c r="K1205" t="str">
        <f t="shared" si="18"/>
        <v>RSCAICARA</v>
      </c>
      <c r="L1205">
        <f>INDEX([1]equivalência!$A$2:$B$5565,MATCH($K1205,[1]equivalência!$H$2:$H$5565,),1)</f>
        <v>430340</v>
      </c>
      <c r="M1205">
        <f>INDEX([1]equivalência!$A$2:$B$5565,MATCH($K1205,[1]equivalência!$H$2:$H$5565,),2)</f>
        <v>85677</v>
      </c>
      <c r="N1205">
        <v>430340</v>
      </c>
      <c r="O1205">
        <v>85677</v>
      </c>
    </row>
    <row r="1206" spans="1:15" x14ac:dyDescent="0.2">
      <c r="A1206" s="1">
        <v>522180</v>
      </c>
      <c r="B1206" s="1">
        <v>96377</v>
      </c>
      <c r="C1206" t="s">
        <v>13</v>
      </c>
      <c r="D1206" t="s">
        <v>1186</v>
      </c>
      <c r="E1206" s="2">
        <v>33</v>
      </c>
      <c r="G1206" t="s">
        <v>2365</v>
      </c>
      <c r="H1206" t="s">
        <v>39</v>
      </c>
      <c r="J1206" s="8">
        <v>28</v>
      </c>
      <c r="K1206" t="str">
        <f t="shared" si="18"/>
        <v>RSTAPES</v>
      </c>
      <c r="L1206">
        <f>INDEX([1]equivalência!$A$2:$B$5565,MATCH($K1206,[1]equivalência!$H$2:$H$5565,),1)</f>
        <v>432110</v>
      </c>
      <c r="M1206">
        <f>INDEX([1]equivalência!$A$2:$B$5565,MATCH($K1206,[1]equivalência!$H$2:$H$5565,),2)</f>
        <v>89257</v>
      </c>
      <c r="N1206">
        <v>432110</v>
      </c>
      <c r="O1206">
        <v>89257</v>
      </c>
    </row>
    <row r="1207" spans="1:15" x14ac:dyDescent="0.2">
      <c r="A1207" s="1">
        <v>210180</v>
      </c>
      <c r="B1207" s="1">
        <v>7358</v>
      </c>
      <c r="C1207" t="s">
        <v>62</v>
      </c>
      <c r="D1207" t="s">
        <v>1187</v>
      </c>
      <c r="E1207" s="2">
        <v>33</v>
      </c>
      <c r="G1207" t="s">
        <v>2366</v>
      </c>
      <c r="H1207" t="s">
        <v>39</v>
      </c>
      <c r="J1207" s="8">
        <v>28</v>
      </c>
      <c r="K1207" t="str">
        <f t="shared" si="18"/>
        <v>RSVESPASIANO CORREA</v>
      </c>
      <c r="L1207">
        <f>INDEX([1]equivalência!$A$2:$B$5565,MATCH($K1207,[1]equivalência!$H$2:$H$5565,),1)</f>
        <v>432285</v>
      </c>
      <c r="M1207">
        <f>INDEX([1]equivalência!$A$2:$B$5565,MATCH($K1207,[1]equivalência!$H$2:$H$5565,),2)</f>
        <v>88781</v>
      </c>
      <c r="N1207">
        <v>432285</v>
      </c>
      <c r="O1207">
        <v>88781</v>
      </c>
    </row>
    <row r="1208" spans="1:15" x14ac:dyDescent="0.2">
      <c r="A1208" s="1">
        <v>210725</v>
      </c>
      <c r="B1208" s="1">
        <v>7986</v>
      </c>
      <c r="C1208" t="s">
        <v>62</v>
      </c>
      <c r="D1208" t="s">
        <v>1188</v>
      </c>
      <c r="E1208" s="2">
        <v>33</v>
      </c>
      <c r="G1208" t="s">
        <v>2367</v>
      </c>
      <c r="H1208" t="s">
        <v>42</v>
      </c>
      <c r="J1208" s="8">
        <v>28</v>
      </c>
      <c r="K1208" t="str">
        <f t="shared" si="18"/>
        <v>SCITUPORANGA</v>
      </c>
      <c r="L1208">
        <f>INDEX([1]equivalência!$A$2:$B$5565,MATCH($K1208,[1]equivalência!$H$2:$H$5565,),1)</f>
        <v>420850</v>
      </c>
      <c r="M1208">
        <f>INDEX([1]equivalência!$A$2:$B$5565,MATCH($K1208,[1]equivalência!$H$2:$H$5565,),2)</f>
        <v>81671</v>
      </c>
      <c r="N1208">
        <v>420850</v>
      </c>
      <c r="O1208">
        <v>81671</v>
      </c>
    </row>
    <row r="1209" spans="1:15" x14ac:dyDescent="0.2">
      <c r="A1209" s="1">
        <v>510558</v>
      </c>
      <c r="B1209" s="1">
        <v>98710</v>
      </c>
      <c r="C1209" t="s">
        <v>22</v>
      </c>
      <c r="D1209" t="s">
        <v>1189</v>
      </c>
      <c r="E1209" s="2">
        <v>33</v>
      </c>
      <c r="G1209" t="s">
        <v>1243</v>
      </c>
      <c r="H1209" t="s">
        <v>42</v>
      </c>
      <c r="J1209" s="8">
        <v>28</v>
      </c>
      <c r="K1209" t="str">
        <f t="shared" si="18"/>
        <v>SCLAGUNA</v>
      </c>
      <c r="L1209">
        <f>INDEX([1]equivalência!$A$2:$B$5565,MATCH($K1209,[1]equivalência!$H$2:$H$5565,),1)</f>
        <v>420940</v>
      </c>
      <c r="M1209">
        <f>INDEX([1]equivalência!$A$2:$B$5565,MATCH($K1209,[1]equivalência!$H$2:$H$5565,),2)</f>
        <v>81850</v>
      </c>
      <c r="N1209">
        <v>420940</v>
      </c>
      <c r="O1209">
        <v>81850</v>
      </c>
    </row>
    <row r="1210" spans="1:15" x14ac:dyDescent="0.2">
      <c r="A1210" s="1">
        <v>251660</v>
      </c>
      <c r="B1210" s="1">
        <v>22330</v>
      </c>
      <c r="C1210" t="s">
        <v>24</v>
      </c>
      <c r="D1210" t="s">
        <v>1190</v>
      </c>
      <c r="E1210" s="2">
        <v>33</v>
      </c>
      <c r="G1210" t="s">
        <v>2368</v>
      </c>
      <c r="H1210" t="s">
        <v>45</v>
      </c>
      <c r="J1210" s="8">
        <v>28</v>
      </c>
      <c r="K1210" t="str">
        <f t="shared" si="18"/>
        <v>SEILHA DAS FLORES</v>
      </c>
      <c r="L1210">
        <f>INDEX([1]equivalência!$A$2:$B$5565,MATCH($K1210,[1]equivalência!$H$2:$H$5565,),1)</f>
        <v>280270</v>
      </c>
      <c r="M1210">
        <f>INDEX([1]equivalência!$A$2:$B$5565,MATCH($K1210,[1]equivalência!$H$2:$H$5565,),2)</f>
        <v>31534</v>
      </c>
      <c r="N1210">
        <v>280270</v>
      </c>
      <c r="O1210">
        <v>31534</v>
      </c>
    </row>
    <row r="1211" spans="1:15" x14ac:dyDescent="0.2">
      <c r="A1211" s="1">
        <v>220370</v>
      </c>
      <c r="B1211" s="1">
        <v>10731</v>
      </c>
      <c r="C1211" t="s">
        <v>29</v>
      </c>
      <c r="D1211" t="s">
        <v>1191</v>
      </c>
      <c r="E1211" s="2">
        <v>33</v>
      </c>
      <c r="G1211" t="s">
        <v>2369</v>
      </c>
      <c r="H1211" t="s">
        <v>47</v>
      </c>
      <c r="J1211" s="8">
        <v>28</v>
      </c>
      <c r="K1211" t="str">
        <f t="shared" si="18"/>
        <v>SPCACONDE</v>
      </c>
      <c r="L1211">
        <f>INDEX([1]equivalência!$A$2:$B$5565,MATCH($K1211,[1]equivalência!$H$2:$H$5565,),1)</f>
        <v>350870</v>
      </c>
      <c r="M1211">
        <f>INDEX([1]equivalência!$A$2:$B$5565,MATCH($K1211,[1]equivalência!$H$2:$H$5565,),2)</f>
        <v>62758</v>
      </c>
      <c r="N1211">
        <v>350870</v>
      </c>
      <c r="O1211">
        <v>62758</v>
      </c>
    </row>
    <row r="1212" spans="1:15" x14ac:dyDescent="0.2">
      <c r="A1212" s="1">
        <v>220937</v>
      </c>
      <c r="B1212" s="1">
        <v>10464</v>
      </c>
      <c r="C1212" t="s">
        <v>29</v>
      </c>
      <c r="D1212" t="s">
        <v>1192</v>
      </c>
      <c r="E1212" s="2">
        <v>33</v>
      </c>
      <c r="G1212" t="s">
        <v>2370</v>
      </c>
      <c r="H1212" t="s">
        <v>47</v>
      </c>
      <c r="J1212" s="8">
        <v>28</v>
      </c>
      <c r="K1212" t="str">
        <f t="shared" si="18"/>
        <v>SPFERNAO</v>
      </c>
      <c r="L1212">
        <f>INDEX([1]equivalência!$A$2:$B$5565,MATCH($K1212,[1]equivalência!$H$2:$H$5565,),1)</f>
        <v>351565</v>
      </c>
      <c r="M1212">
        <f>INDEX([1]equivalência!$A$2:$B$5565,MATCH($K1212,[1]equivalência!$H$2:$H$5565,),2)</f>
        <v>62286</v>
      </c>
      <c r="N1212">
        <v>351565</v>
      </c>
      <c r="O1212">
        <v>62286</v>
      </c>
    </row>
    <row r="1213" spans="1:15" x14ac:dyDescent="0.2">
      <c r="A1213" s="1">
        <v>330540</v>
      </c>
      <c r="B1213" s="1">
        <v>59072</v>
      </c>
      <c r="C1213" t="s">
        <v>34</v>
      </c>
      <c r="D1213" t="s">
        <v>1193</v>
      </c>
      <c r="E1213" s="2">
        <v>33</v>
      </c>
      <c r="G1213" t="s">
        <v>2371</v>
      </c>
      <c r="H1213" t="s">
        <v>47</v>
      </c>
      <c r="J1213" s="8">
        <v>28</v>
      </c>
      <c r="K1213" t="str">
        <f t="shared" si="18"/>
        <v>SPLINDOIA</v>
      </c>
      <c r="L1213">
        <f>INDEX([1]equivalência!$A$2:$B$5565,MATCH($K1213,[1]equivalência!$H$2:$H$5565,),1)</f>
        <v>352700</v>
      </c>
      <c r="M1213">
        <f>INDEX([1]equivalência!$A$2:$B$5565,MATCH($K1213,[1]equivalência!$H$2:$H$5565,),2)</f>
        <v>66419</v>
      </c>
      <c r="N1213">
        <v>352700</v>
      </c>
      <c r="O1213">
        <v>66419</v>
      </c>
    </row>
    <row r="1214" spans="1:15" x14ac:dyDescent="0.2">
      <c r="A1214" s="1">
        <v>240190</v>
      </c>
      <c r="B1214" s="1">
        <v>16373</v>
      </c>
      <c r="C1214" t="s">
        <v>127</v>
      </c>
      <c r="D1214" t="s">
        <v>1194</v>
      </c>
      <c r="E1214" s="2">
        <v>33</v>
      </c>
      <c r="G1214" t="s">
        <v>2372</v>
      </c>
      <c r="H1214" t="s">
        <v>47</v>
      </c>
      <c r="J1214" s="8">
        <v>28</v>
      </c>
      <c r="K1214" t="str">
        <f t="shared" si="18"/>
        <v>SPPLANALTO</v>
      </c>
      <c r="L1214">
        <f>INDEX([1]equivalência!$A$2:$B$5565,MATCH($K1214,[1]equivalência!$H$2:$H$5565,),1)</f>
        <v>353960</v>
      </c>
      <c r="M1214">
        <f>INDEX([1]equivalência!$A$2:$B$5565,MATCH($K1214,[1]equivalência!$H$2:$H$5565,),2)</f>
        <v>68934</v>
      </c>
      <c r="N1214">
        <v>353960</v>
      </c>
      <c r="O1214">
        <v>68934</v>
      </c>
    </row>
    <row r="1215" spans="1:15" x14ac:dyDescent="0.2">
      <c r="A1215" s="1">
        <v>280130</v>
      </c>
      <c r="B1215" s="1">
        <v>31259</v>
      </c>
      <c r="C1215" t="s">
        <v>45</v>
      </c>
      <c r="D1215" t="s">
        <v>1195</v>
      </c>
      <c r="E1215" s="2">
        <v>33</v>
      </c>
      <c r="G1215" t="s">
        <v>2373</v>
      </c>
      <c r="H1215" t="s">
        <v>47</v>
      </c>
      <c r="J1215" s="8">
        <v>28</v>
      </c>
      <c r="K1215" t="str">
        <f t="shared" si="18"/>
        <v>SPSOCORRO</v>
      </c>
      <c r="L1215">
        <f>INDEX([1]equivalência!$A$2:$B$5565,MATCH($K1215,[1]equivalência!$H$2:$H$5565,),1)</f>
        <v>355210</v>
      </c>
      <c r="M1215">
        <f>INDEX([1]equivalência!$A$2:$B$5565,MATCH($K1215,[1]equivalência!$H$2:$H$5565,),2)</f>
        <v>71439</v>
      </c>
      <c r="N1215">
        <v>355210</v>
      </c>
      <c r="O1215">
        <v>71439</v>
      </c>
    </row>
    <row r="1216" spans="1:15" x14ac:dyDescent="0.2">
      <c r="A1216" s="1">
        <v>353030</v>
      </c>
      <c r="B1216" s="1">
        <v>67075</v>
      </c>
      <c r="C1216" t="s">
        <v>47</v>
      </c>
      <c r="D1216" t="s">
        <v>1196</v>
      </c>
      <c r="E1216" s="2">
        <v>33</v>
      </c>
      <c r="G1216" t="s">
        <v>2374</v>
      </c>
      <c r="H1216" t="s">
        <v>49</v>
      </c>
      <c r="J1216" s="8">
        <v>28</v>
      </c>
      <c r="K1216" t="str">
        <f t="shared" si="18"/>
        <v>TOTUPIRATINS</v>
      </c>
      <c r="L1216">
        <f>INDEX([1]equivalência!$A$2:$B$5565,MATCH($K1216,[1]equivalência!$H$2:$H$5565,),1)</f>
        <v>172130</v>
      </c>
      <c r="M1216">
        <f>INDEX([1]equivalência!$A$2:$B$5565,MATCH($K1216,[1]equivalência!$H$2:$H$5565,),2)</f>
        <v>73237</v>
      </c>
      <c r="N1216">
        <v>172130</v>
      </c>
      <c r="O1216">
        <v>73237</v>
      </c>
    </row>
    <row r="1217" spans="7:15" x14ac:dyDescent="0.2">
      <c r="G1217" t="s">
        <v>2375</v>
      </c>
      <c r="H1217" t="s">
        <v>93</v>
      </c>
      <c r="J1217" s="8">
        <v>29</v>
      </c>
      <c r="K1217" t="str">
        <f t="shared" si="18"/>
        <v>ALIBATEGUARA</v>
      </c>
      <c r="L1217">
        <f>INDEX([1]equivalência!$A$2:$B$5565,MATCH($K1217,[1]equivalência!$H$2:$H$5565,),1)</f>
        <v>270300</v>
      </c>
      <c r="M1217">
        <f>INDEX([1]equivalência!$A$2:$B$5565,MATCH($K1217,[1]equivalência!$H$2:$H$5565,),2)</f>
        <v>27596</v>
      </c>
      <c r="N1217">
        <v>270300</v>
      </c>
      <c r="O1217">
        <v>27596</v>
      </c>
    </row>
    <row r="1218" spans="7:15" x14ac:dyDescent="0.2">
      <c r="G1218" t="s">
        <v>1700</v>
      </c>
      <c r="H1218" t="s">
        <v>93</v>
      </c>
      <c r="J1218" s="8">
        <v>29</v>
      </c>
      <c r="K1218" t="str">
        <f t="shared" si="18"/>
        <v>ALOLHO D'AGUA GRANDE</v>
      </c>
      <c r="L1218">
        <f>INDEX([1]equivalência!$A$2:$B$5565,MATCH($K1218,[1]equivalência!$H$2:$H$5565,),1)</f>
        <v>270590</v>
      </c>
      <c r="M1218">
        <f>INDEX([1]equivalência!$A$2:$B$5565,MATCH($K1218,[1]equivalência!$H$2:$H$5565,),2)</f>
        <v>28177</v>
      </c>
      <c r="N1218">
        <v>270590</v>
      </c>
      <c r="O1218">
        <v>28177</v>
      </c>
    </row>
    <row r="1219" spans="7:15" x14ac:dyDescent="0.2">
      <c r="G1219" t="s">
        <v>1995</v>
      </c>
      <c r="H1219" t="s">
        <v>6</v>
      </c>
      <c r="J1219" s="8">
        <v>29</v>
      </c>
      <c r="K1219" t="str">
        <f t="shared" ref="K1219:K1282" si="19">CONCATENATE(TRIM(H1219),TRIM(G1219))</f>
        <v>AMFONTE BOA</v>
      </c>
      <c r="L1219">
        <f>INDEX([1]equivalência!$A$2:$B$5565,MATCH($K1219,[1]equivalência!$H$2:$H$5565,),1)</f>
        <v>130160</v>
      </c>
      <c r="M1219">
        <f>INDEX([1]equivalência!$A$2:$B$5565,MATCH($K1219,[1]equivalência!$H$2:$H$5565,),2)</f>
        <v>2330</v>
      </c>
      <c r="N1219">
        <v>130160</v>
      </c>
      <c r="O1219">
        <v>2330</v>
      </c>
    </row>
    <row r="1220" spans="7:15" x14ac:dyDescent="0.2">
      <c r="G1220" t="s">
        <v>2376</v>
      </c>
      <c r="H1220" t="s">
        <v>369</v>
      </c>
      <c r="J1220" s="8">
        <v>29</v>
      </c>
      <c r="K1220" t="str">
        <f t="shared" si="19"/>
        <v>APPORTO GRANDE</v>
      </c>
      <c r="L1220">
        <f>INDEX([1]equivalência!$A$2:$B$5565,MATCH($K1220,[1]equivalência!$H$2:$H$5565,),1)</f>
        <v>160053</v>
      </c>
      <c r="M1220">
        <f>INDEX([1]equivalência!$A$2:$B$5565,MATCH($K1220,[1]equivalência!$H$2:$H$5565,),2)</f>
        <v>6025</v>
      </c>
      <c r="N1220">
        <v>160053</v>
      </c>
      <c r="O1220">
        <v>6025</v>
      </c>
    </row>
    <row r="1221" spans="7:15" x14ac:dyDescent="0.2">
      <c r="G1221" t="s">
        <v>2377</v>
      </c>
      <c r="H1221" t="s">
        <v>8</v>
      </c>
      <c r="J1221" s="8">
        <v>29</v>
      </c>
      <c r="K1221" t="str">
        <f t="shared" si="19"/>
        <v>BAANTONIO GONCALVES</v>
      </c>
      <c r="L1221">
        <f>INDEX([1]equivalência!$A$2:$B$5565,MATCH($K1221,[1]equivalência!$H$2:$H$5565,),1)</f>
        <v>290180</v>
      </c>
      <c r="M1221">
        <f>INDEX([1]equivalência!$A$2:$B$5565,MATCH($K1221,[1]equivalência!$H$2:$H$5565,),2)</f>
        <v>33359</v>
      </c>
      <c r="N1221">
        <v>290180</v>
      </c>
      <c r="O1221">
        <v>33359</v>
      </c>
    </row>
    <row r="1222" spans="7:15" x14ac:dyDescent="0.2">
      <c r="G1222" t="s">
        <v>1479</v>
      </c>
      <c r="H1222" t="s">
        <v>8</v>
      </c>
      <c r="J1222" s="8">
        <v>29</v>
      </c>
      <c r="K1222" t="str">
        <f t="shared" si="19"/>
        <v>BAFATIMA</v>
      </c>
      <c r="L1222">
        <f>INDEX([1]equivalência!$A$2:$B$5565,MATCH($K1222,[1]equivalência!$H$2:$H$5565,),1)</f>
        <v>291075</v>
      </c>
      <c r="M1222">
        <f>INDEX([1]equivalência!$A$2:$B$5565,MATCH($K1222,[1]equivalência!$H$2:$H$5565,),2)</f>
        <v>30899</v>
      </c>
      <c r="N1222">
        <v>291075</v>
      </c>
      <c r="O1222">
        <v>30899</v>
      </c>
    </row>
    <row r="1223" spans="7:15" x14ac:dyDescent="0.2">
      <c r="G1223" t="s">
        <v>2378</v>
      </c>
      <c r="H1223" t="s">
        <v>8</v>
      </c>
      <c r="J1223" s="8">
        <v>29</v>
      </c>
      <c r="K1223" t="str">
        <f t="shared" si="19"/>
        <v>BAIGRAPIUNA</v>
      </c>
      <c r="L1223">
        <f>INDEX([1]equivalência!$A$2:$B$5565,MATCH($K1223,[1]equivalência!$H$2:$H$5565,),1)</f>
        <v>291345</v>
      </c>
      <c r="M1223">
        <f>INDEX([1]equivalência!$A$2:$B$5565,MATCH($K1223,[1]equivalência!$H$2:$H$5565,),2)</f>
        <v>35700</v>
      </c>
      <c r="N1223">
        <v>291345</v>
      </c>
      <c r="O1223">
        <v>35700</v>
      </c>
    </row>
    <row r="1224" spans="7:15" x14ac:dyDescent="0.2">
      <c r="G1224" t="s">
        <v>1998</v>
      </c>
      <c r="H1224" t="s">
        <v>8</v>
      </c>
      <c r="J1224" s="8">
        <v>29</v>
      </c>
      <c r="K1224" t="str">
        <f t="shared" si="19"/>
        <v>BAPOTIRAGUA</v>
      </c>
      <c r="L1224">
        <f>INDEX([1]equivalência!$A$2:$B$5565,MATCH($K1224,[1]equivalência!$H$2:$H$5565,),1)</f>
        <v>292540</v>
      </c>
      <c r="M1224">
        <f>INDEX([1]equivalência!$A$2:$B$5565,MATCH($K1224,[1]equivalência!$H$2:$H$5565,),2)</f>
        <v>38091</v>
      </c>
      <c r="N1224">
        <v>292540</v>
      </c>
      <c r="O1224">
        <v>38091</v>
      </c>
    </row>
    <row r="1225" spans="7:15" x14ac:dyDescent="0.2">
      <c r="G1225" t="s">
        <v>2379</v>
      </c>
      <c r="H1225" t="s">
        <v>10</v>
      </c>
      <c r="J1225" s="8">
        <v>29</v>
      </c>
      <c r="K1225" t="str">
        <f t="shared" si="19"/>
        <v>CESABOEIRO</v>
      </c>
      <c r="L1225">
        <f>INDEX([1]equivalência!$A$2:$B$5565,MATCH($K1225,[1]equivalência!$H$2:$H$5565,),1)</f>
        <v>231190</v>
      </c>
      <c r="M1225">
        <f>INDEX([1]equivalência!$A$2:$B$5565,MATCH($K1225,[1]equivalência!$H$2:$H$5565,),2)</f>
        <v>15393</v>
      </c>
      <c r="N1225">
        <v>231190</v>
      </c>
      <c r="O1225">
        <v>15393</v>
      </c>
    </row>
    <row r="1226" spans="7:15" x14ac:dyDescent="0.2">
      <c r="G1226" t="s">
        <v>2380</v>
      </c>
      <c r="H1226" t="s">
        <v>10</v>
      </c>
      <c r="J1226" s="8">
        <v>29</v>
      </c>
      <c r="K1226" t="str">
        <f t="shared" si="19"/>
        <v>CESENADOR POMPEU</v>
      </c>
      <c r="L1226">
        <f>INDEX([1]equivalência!$A$2:$B$5565,MATCH($K1226,[1]equivalência!$H$2:$H$5565,),1)</f>
        <v>231270</v>
      </c>
      <c r="M1226">
        <f>INDEX([1]equivalência!$A$2:$B$5565,MATCH($K1226,[1]equivalência!$H$2:$H$5565,),2)</f>
        <v>15555</v>
      </c>
      <c r="N1226">
        <v>231270</v>
      </c>
      <c r="O1226">
        <v>15555</v>
      </c>
    </row>
    <row r="1227" spans="7:15" x14ac:dyDescent="0.2">
      <c r="G1227" t="s">
        <v>1490</v>
      </c>
      <c r="H1227" t="s">
        <v>10</v>
      </c>
      <c r="J1227" s="8">
        <v>29</v>
      </c>
      <c r="K1227" t="str">
        <f t="shared" si="19"/>
        <v>CEUBAJARA</v>
      </c>
      <c r="L1227">
        <f>INDEX([1]equivalência!$A$2:$B$5565,MATCH($K1227,[1]equivalência!$H$2:$H$5565,),1)</f>
        <v>231360</v>
      </c>
      <c r="M1227">
        <f>INDEX([1]equivalência!$A$2:$B$5565,MATCH($K1227,[1]equivalência!$H$2:$H$5565,),2)</f>
        <v>15733</v>
      </c>
      <c r="N1227">
        <v>231360</v>
      </c>
      <c r="O1227">
        <v>15733</v>
      </c>
    </row>
    <row r="1228" spans="7:15" x14ac:dyDescent="0.2">
      <c r="G1228" t="s">
        <v>1827</v>
      </c>
      <c r="H1228" t="s">
        <v>57</v>
      </c>
      <c r="J1228" s="8">
        <v>29</v>
      </c>
      <c r="K1228" t="str">
        <f t="shared" si="19"/>
        <v>ESALEGRE</v>
      </c>
      <c r="L1228">
        <f>INDEX([1]equivalência!$A$2:$B$5565,MATCH($K1228,[1]equivalência!$H$2:$H$5565,),1)</f>
        <v>320020</v>
      </c>
      <c r="M1228">
        <f>INDEX([1]equivalência!$A$2:$B$5565,MATCH($K1228,[1]equivalência!$H$2:$H$5565,),2)</f>
        <v>56030</v>
      </c>
      <c r="N1228">
        <v>320020</v>
      </c>
      <c r="O1228">
        <v>56030</v>
      </c>
    </row>
    <row r="1229" spans="7:15" x14ac:dyDescent="0.2">
      <c r="G1229" t="s">
        <v>2381</v>
      </c>
      <c r="H1229" t="s">
        <v>13</v>
      </c>
      <c r="J1229" s="8">
        <v>29</v>
      </c>
      <c r="K1229" t="str">
        <f t="shared" si="19"/>
        <v>GOOURO VERDE DE GOIAS</v>
      </c>
      <c r="L1229">
        <f>INDEX([1]equivalência!$A$2:$B$5565,MATCH($K1229,[1]equivalência!$H$2:$H$5565,),1)</f>
        <v>521540</v>
      </c>
      <c r="M1229">
        <f>INDEX([1]equivalência!$A$2:$B$5565,MATCH($K1229,[1]equivalência!$H$2:$H$5565,),2)</f>
        <v>95052</v>
      </c>
      <c r="N1229">
        <v>521540</v>
      </c>
      <c r="O1229">
        <v>95052</v>
      </c>
    </row>
    <row r="1230" spans="7:15" x14ac:dyDescent="0.2">
      <c r="G1230" t="s">
        <v>2382</v>
      </c>
      <c r="H1230" t="s">
        <v>13</v>
      </c>
      <c r="J1230" s="8">
        <v>29</v>
      </c>
      <c r="K1230" t="str">
        <f t="shared" si="19"/>
        <v>GOOUVIDOR</v>
      </c>
      <c r="L1230">
        <f>INDEX([1]equivalência!$A$2:$B$5565,MATCH($K1230,[1]equivalência!$H$2:$H$5565,),1)</f>
        <v>521550</v>
      </c>
      <c r="M1230">
        <f>INDEX([1]equivalência!$A$2:$B$5565,MATCH($K1230,[1]equivalência!$H$2:$H$5565,),2)</f>
        <v>95079</v>
      </c>
      <c r="N1230">
        <v>521550</v>
      </c>
      <c r="O1230">
        <v>95079</v>
      </c>
    </row>
    <row r="1231" spans="7:15" x14ac:dyDescent="0.2">
      <c r="G1231" t="s">
        <v>2383</v>
      </c>
      <c r="H1231" t="s">
        <v>62</v>
      </c>
      <c r="J1231" s="8">
        <v>29</v>
      </c>
      <c r="K1231" t="str">
        <f t="shared" si="19"/>
        <v>MACOELHO NETO</v>
      </c>
      <c r="L1231">
        <f>INDEX([1]equivalência!$A$2:$B$5565,MATCH($K1231,[1]equivalência!$H$2:$H$5565,),1)</f>
        <v>210340</v>
      </c>
      <c r="M1231">
        <f>INDEX([1]equivalência!$A$2:$B$5565,MATCH($K1231,[1]equivalência!$H$2:$H$5565,),2)</f>
        <v>7650</v>
      </c>
      <c r="N1231">
        <v>210340</v>
      </c>
      <c r="O1231">
        <v>7650</v>
      </c>
    </row>
    <row r="1232" spans="7:15" x14ac:dyDescent="0.2">
      <c r="G1232" t="s">
        <v>2384</v>
      </c>
      <c r="H1232" t="s">
        <v>62</v>
      </c>
      <c r="J1232" s="8">
        <v>29</v>
      </c>
      <c r="K1232" t="str">
        <f t="shared" si="19"/>
        <v>MAMARACACUME</v>
      </c>
      <c r="L1232">
        <f>INDEX([1]equivalência!$A$2:$B$5565,MATCH($K1232,[1]equivalência!$H$2:$H$5565,),1)</f>
        <v>210632</v>
      </c>
      <c r="M1232">
        <f>INDEX([1]equivalência!$A$2:$B$5565,MATCH($K1232,[1]equivalência!$H$2:$H$5565,),2)</f>
        <v>7889</v>
      </c>
      <c r="N1232">
        <v>210632</v>
      </c>
      <c r="O1232">
        <v>7889</v>
      </c>
    </row>
    <row r="1233" spans="7:15" x14ac:dyDescent="0.2">
      <c r="G1233" t="s">
        <v>2385</v>
      </c>
      <c r="H1233" t="s">
        <v>62</v>
      </c>
      <c r="J1233" s="8">
        <v>29</v>
      </c>
      <c r="K1233" t="str">
        <f t="shared" si="19"/>
        <v>MAPIRAPEMAS</v>
      </c>
      <c r="L1233">
        <f>INDEX([1]equivalência!$A$2:$B$5565,MATCH($K1233,[1]equivalência!$H$2:$H$5565,),1)</f>
        <v>210880</v>
      </c>
      <c r="M1233">
        <f>INDEX([1]equivalência!$A$2:$B$5565,MATCH($K1233,[1]equivalência!$H$2:$H$5565,),2)</f>
        <v>8737</v>
      </c>
      <c r="N1233">
        <v>210880</v>
      </c>
      <c r="O1233">
        <v>8737</v>
      </c>
    </row>
    <row r="1234" spans="7:15" x14ac:dyDescent="0.2">
      <c r="G1234" t="s">
        <v>1316</v>
      </c>
      <c r="H1234" t="s">
        <v>15</v>
      </c>
      <c r="J1234" s="8">
        <v>29</v>
      </c>
      <c r="K1234" t="str">
        <f t="shared" si="19"/>
        <v>MGAGUAS VERMELHAS</v>
      </c>
      <c r="L1234">
        <f>INDEX([1]equivalência!$A$2:$B$5565,MATCH($K1234,[1]equivalência!$H$2:$H$5565,),1)</f>
        <v>310100</v>
      </c>
      <c r="M1234">
        <f>INDEX([1]equivalência!$A$2:$B$5565,MATCH($K1234,[1]equivalência!$H$2:$H$5565,),2)</f>
        <v>40193</v>
      </c>
      <c r="N1234">
        <v>310100</v>
      </c>
      <c r="O1234">
        <v>40193</v>
      </c>
    </row>
    <row r="1235" spans="7:15" x14ac:dyDescent="0.2">
      <c r="G1235" t="s">
        <v>2386</v>
      </c>
      <c r="H1235" t="s">
        <v>15</v>
      </c>
      <c r="J1235" s="8">
        <v>29</v>
      </c>
      <c r="K1235" t="str">
        <f t="shared" si="19"/>
        <v>MGARAUJOS</v>
      </c>
      <c r="L1235">
        <f>INDEX([1]equivalência!$A$2:$B$5565,MATCH($K1235,[1]equivalência!$H$2:$H$5565,),1)</f>
        <v>310390</v>
      </c>
      <c r="M1235">
        <f>INDEX([1]equivalência!$A$2:$B$5565,MATCH($K1235,[1]equivalência!$H$2:$H$5565,),2)</f>
        <v>40770</v>
      </c>
      <c r="N1235">
        <v>310390</v>
      </c>
      <c r="O1235">
        <v>40770</v>
      </c>
    </row>
    <row r="1236" spans="7:15" x14ac:dyDescent="0.2">
      <c r="G1236" t="s">
        <v>2387</v>
      </c>
      <c r="H1236" t="s">
        <v>15</v>
      </c>
      <c r="J1236" s="8">
        <v>29</v>
      </c>
      <c r="K1236" t="str">
        <f t="shared" si="19"/>
        <v>MGARGIRITA</v>
      </c>
      <c r="L1236">
        <f>INDEX([1]equivalência!$A$2:$B$5565,MATCH($K1236,[1]equivalência!$H$2:$H$5565,),1)</f>
        <v>310440</v>
      </c>
      <c r="M1236">
        <f>INDEX([1]equivalência!$A$2:$B$5565,MATCH($K1236,[1]equivalência!$H$2:$H$5565,),2)</f>
        <v>40878</v>
      </c>
      <c r="N1236">
        <v>310440</v>
      </c>
      <c r="O1236">
        <v>40878</v>
      </c>
    </row>
    <row r="1237" spans="7:15" x14ac:dyDescent="0.2">
      <c r="G1237" t="s">
        <v>2388</v>
      </c>
      <c r="H1237" t="s">
        <v>15</v>
      </c>
      <c r="J1237" s="8">
        <v>29</v>
      </c>
      <c r="K1237" t="str">
        <f t="shared" si="19"/>
        <v>MGCATUTI</v>
      </c>
      <c r="L1237">
        <f>INDEX([1]equivalência!$A$2:$B$5565,MATCH($K1237,[1]equivalência!$H$2:$H$5565,),1)</f>
        <v>311547</v>
      </c>
      <c r="M1237">
        <f>INDEX([1]equivalência!$A$2:$B$5565,MATCH($K1237,[1]equivalência!$H$2:$H$5565,),2)</f>
        <v>41866</v>
      </c>
      <c r="N1237">
        <v>311547</v>
      </c>
      <c r="O1237">
        <v>41866</v>
      </c>
    </row>
    <row r="1238" spans="7:15" x14ac:dyDescent="0.2">
      <c r="G1238" t="s">
        <v>2389</v>
      </c>
      <c r="H1238" t="s">
        <v>15</v>
      </c>
      <c r="J1238" s="8">
        <v>29</v>
      </c>
      <c r="K1238" t="str">
        <f t="shared" si="19"/>
        <v>MGMONTES CLAROS</v>
      </c>
      <c r="L1238">
        <f>INDEX([1]equivalência!$A$2:$B$5565,MATCH($K1238,[1]equivalência!$H$2:$H$5565,),1)</f>
        <v>314330</v>
      </c>
      <c r="M1238">
        <f>INDEX([1]equivalência!$A$2:$B$5565,MATCH($K1238,[1]equivalência!$H$2:$H$5565,),2)</f>
        <v>48658</v>
      </c>
      <c r="N1238">
        <v>314330</v>
      </c>
      <c r="O1238">
        <v>48658</v>
      </c>
    </row>
    <row r="1239" spans="7:15" x14ac:dyDescent="0.2">
      <c r="G1239" t="s">
        <v>2390</v>
      </c>
      <c r="H1239" t="s">
        <v>15</v>
      </c>
      <c r="J1239" s="8">
        <v>29</v>
      </c>
      <c r="K1239" t="str">
        <f t="shared" si="19"/>
        <v>MGPALMOPOLIS</v>
      </c>
      <c r="L1239">
        <f>INDEX([1]equivalência!$A$2:$B$5565,MATCH($K1239,[1]equivalência!$H$2:$H$5565,),1)</f>
        <v>314675</v>
      </c>
      <c r="M1239">
        <f>INDEX([1]equivalência!$A$2:$B$5565,MATCH($K1239,[1]equivalência!$H$2:$H$5565,),2)</f>
        <v>40525</v>
      </c>
      <c r="N1239">
        <v>314675</v>
      </c>
      <c r="O1239">
        <v>40525</v>
      </c>
    </row>
    <row r="1240" spans="7:15" x14ac:dyDescent="0.2">
      <c r="G1240" t="s">
        <v>1839</v>
      </c>
      <c r="H1240" t="s">
        <v>15</v>
      </c>
      <c r="J1240" s="8">
        <v>29</v>
      </c>
      <c r="K1240" t="str">
        <f t="shared" si="19"/>
        <v>MGURUCANIA</v>
      </c>
      <c r="L1240">
        <f>INDEX([1]equivalência!$A$2:$B$5565,MATCH($K1240,[1]equivalência!$H$2:$H$5565,),1)</f>
        <v>317050</v>
      </c>
      <c r="M1240">
        <f>INDEX([1]equivalência!$A$2:$B$5565,MATCH($K1240,[1]equivalência!$H$2:$H$5565,),2)</f>
        <v>54097</v>
      </c>
      <c r="N1240">
        <v>317050</v>
      </c>
      <c r="O1240">
        <v>54097</v>
      </c>
    </row>
    <row r="1241" spans="7:15" x14ac:dyDescent="0.2">
      <c r="G1241" t="s">
        <v>2391</v>
      </c>
      <c r="H1241" t="s">
        <v>20</v>
      </c>
      <c r="J1241" s="8">
        <v>29</v>
      </c>
      <c r="K1241" t="str">
        <f t="shared" si="19"/>
        <v>MSNOVA ANDRADINA</v>
      </c>
      <c r="L1241">
        <f>INDEX([1]equivalência!$A$2:$B$5565,MATCH($K1241,[1]equivalência!$H$2:$H$5565,),1)</f>
        <v>500620</v>
      </c>
      <c r="M1241">
        <f>INDEX([1]equivalência!$A$2:$B$5565,MATCH($K1241,[1]equivalência!$H$2:$H$5565,),2)</f>
        <v>91235</v>
      </c>
      <c r="N1241">
        <v>500620</v>
      </c>
      <c r="O1241">
        <v>91235</v>
      </c>
    </row>
    <row r="1242" spans="7:15" x14ac:dyDescent="0.2">
      <c r="G1242" t="s">
        <v>2188</v>
      </c>
      <c r="H1242" t="s">
        <v>22</v>
      </c>
      <c r="J1242" s="8">
        <v>29</v>
      </c>
      <c r="K1242" t="str">
        <f t="shared" si="19"/>
        <v>MTMATUPA</v>
      </c>
      <c r="L1242">
        <f>INDEX([1]equivalência!$A$2:$B$5565,MATCH($K1242,[1]equivalência!$H$2:$H$5565,),1)</f>
        <v>510560</v>
      </c>
      <c r="M1242">
        <f>INDEX([1]equivalência!$A$2:$B$5565,MATCH($K1242,[1]equivalência!$H$2:$H$5565,),2)</f>
        <v>90620</v>
      </c>
      <c r="N1242">
        <v>510560</v>
      </c>
      <c r="O1242">
        <v>90620</v>
      </c>
    </row>
    <row r="1243" spans="7:15" x14ac:dyDescent="0.2">
      <c r="G1243" t="s">
        <v>2392</v>
      </c>
      <c r="H1243" t="s">
        <v>72</v>
      </c>
      <c r="J1243" s="8">
        <v>29</v>
      </c>
      <c r="K1243" t="str">
        <f t="shared" si="19"/>
        <v>PAAUGUSTO CORREA</v>
      </c>
      <c r="L1243">
        <f>INDEX([1]equivalência!$A$2:$B$5565,MATCH($K1243,[1]equivalência!$H$2:$H$5565,),1)</f>
        <v>150090</v>
      </c>
      <c r="M1243">
        <f>INDEX([1]equivalência!$A$2:$B$5565,MATCH($K1243,[1]equivalência!$H$2:$H$5565,),2)</f>
        <v>4170</v>
      </c>
      <c r="N1243">
        <v>150090</v>
      </c>
      <c r="O1243">
        <v>4170</v>
      </c>
    </row>
    <row r="1244" spans="7:15" x14ac:dyDescent="0.2">
      <c r="G1244" t="s">
        <v>2393</v>
      </c>
      <c r="H1244" t="s">
        <v>72</v>
      </c>
      <c r="J1244" s="8">
        <v>29</v>
      </c>
      <c r="K1244" t="str">
        <f t="shared" si="19"/>
        <v>PANOVA ESPERANCA DO PIRIA</v>
      </c>
      <c r="L1244">
        <f>INDEX([1]equivalência!$A$2:$B$5565,MATCH($K1244,[1]equivalência!$H$2:$H$5565,),1)</f>
        <v>150495</v>
      </c>
      <c r="M1244">
        <f>INDEX([1]equivalência!$A$2:$B$5565,MATCH($K1244,[1]equivalência!$H$2:$H$5565,),2)</f>
        <v>4480</v>
      </c>
      <c r="N1244">
        <v>150495</v>
      </c>
      <c r="O1244">
        <v>4480</v>
      </c>
    </row>
    <row r="1245" spans="7:15" x14ac:dyDescent="0.2">
      <c r="G1245" t="s">
        <v>2394</v>
      </c>
      <c r="H1245" t="s">
        <v>72</v>
      </c>
      <c r="J1245" s="8">
        <v>29</v>
      </c>
      <c r="K1245" t="str">
        <f t="shared" si="19"/>
        <v>PAPONTA DE PEDRAS</v>
      </c>
      <c r="L1245">
        <f>INDEX([1]equivalência!$A$2:$B$5565,MATCH($K1245,[1]equivalência!$H$2:$H$5565,),1)</f>
        <v>150570</v>
      </c>
      <c r="M1245">
        <f>INDEX([1]equivalência!$A$2:$B$5565,MATCH($K1245,[1]equivalência!$H$2:$H$5565,),2)</f>
        <v>5134</v>
      </c>
      <c r="N1245">
        <v>150570</v>
      </c>
      <c r="O1245">
        <v>5134</v>
      </c>
    </row>
    <row r="1246" spans="7:15" x14ac:dyDescent="0.2">
      <c r="G1246" t="s">
        <v>2395</v>
      </c>
      <c r="H1246" t="s">
        <v>24</v>
      </c>
      <c r="J1246" s="8">
        <v>29</v>
      </c>
      <c r="K1246" t="str">
        <f t="shared" si="19"/>
        <v>PBDUAS ESTRADAS</v>
      </c>
      <c r="L1246">
        <f>INDEX([1]equivalência!$A$2:$B$5565,MATCH($K1246,[1]equivalência!$H$2:$H$5565,),1)</f>
        <v>250580</v>
      </c>
      <c r="M1246">
        <f>INDEX([1]equivalência!$A$2:$B$5565,MATCH($K1246,[1]equivalência!$H$2:$H$5565,),2)</f>
        <v>20176</v>
      </c>
      <c r="N1246">
        <v>250580</v>
      </c>
      <c r="O1246">
        <v>20176</v>
      </c>
    </row>
    <row r="1247" spans="7:15" x14ac:dyDescent="0.2">
      <c r="G1247" t="s">
        <v>2396</v>
      </c>
      <c r="H1247" t="s">
        <v>24</v>
      </c>
      <c r="J1247" s="8">
        <v>29</v>
      </c>
      <c r="K1247" t="str">
        <f t="shared" si="19"/>
        <v>PBITAPORANGA</v>
      </c>
      <c r="L1247">
        <f>INDEX([1]equivalência!$A$2:$B$5565,MATCH($K1247,[1]equivalência!$H$2:$H$5565,),1)</f>
        <v>250700</v>
      </c>
      <c r="M1247">
        <f>INDEX([1]equivalência!$A$2:$B$5565,MATCH($K1247,[1]equivalência!$H$2:$H$5565,),2)</f>
        <v>20419</v>
      </c>
      <c r="N1247">
        <v>250700</v>
      </c>
      <c r="O1247">
        <v>20419</v>
      </c>
    </row>
    <row r="1248" spans="7:15" x14ac:dyDescent="0.2">
      <c r="G1248" t="s">
        <v>2397</v>
      </c>
      <c r="H1248" t="s">
        <v>24</v>
      </c>
      <c r="J1248" s="8">
        <v>29</v>
      </c>
      <c r="K1248" t="str">
        <f t="shared" si="19"/>
        <v>PBMATO GROSSO</v>
      </c>
      <c r="L1248">
        <f>INDEX([1]equivalência!$A$2:$B$5565,MATCH($K1248,[1]equivalência!$H$2:$H$5565,),1)</f>
        <v>250937</v>
      </c>
      <c r="M1248">
        <f>INDEX([1]equivalência!$A$2:$B$5565,MATCH($K1248,[1]equivalência!$H$2:$H$5565,),2)</f>
        <v>19488</v>
      </c>
      <c r="N1248">
        <v>250937</v>
      </c>
      <c r="O1248">
        <v>19488</v>
      </c>
    </row>
    <row r="1249" spans="7:15" x14ac:dyDescent="0.2">
      <c r="G1249" t="s">
        <v>2398</v>
      </c>
      <c r="H1249" t="s">
        <v>27</v>
      </c>
      <c r="J1249" s="8">
        <v>29</v>
      </c>
      <c r="K1249" t="str">
        <f t="shared" si="19"/>
        <v>PEOROBO</v>
      </c>
      <c r="L1249">
        <f>INDEX([1]equivalência!$A$2:$B$5565,MATCH($K1249,[1]equivalência!$H$2:$H$5565,),1)</f>
        <v>260970</v>
      </c>
      <c r="M1249">
        <f>INDEX([1]equivalência!$A$2:$B$5565,MATCH($K1249,[1]equivalência!$H$2:$H$5565,),2)</f>
        <v>24937</v>
      </c>
      <c r="N1249">
        <v>260970</v>
      </c>
      <c r="O1249">
        <v>24937</v>
      </c>
    </row>
    <row r="1250" spans="7:15" x14ac:dyDescent="0.2">
      <c r="G1250" t="s">
        <v>2399</v>
      </c>
      <c r="H1250" t="s">
        <v>27</v>
      </c>
      <c r="J1250" s="8">
        <v>29</v>
      </c>
      <c r="K1250" t="str">
        <f t="shared" si="19"/>
        <v>PEPETROLINA</v>
      </c>
      <c r="L1250">
        <f>INDEX([1]equivalência!$A$2:$B$5565,MATCH($K1250,[1]equivalência!$H$2:$H$5565,),1)</f>
        <v>261110</v>
      </c>
      <c r="M1250">
        <f>INDEX([1]equivalência!$A$2:$B$5565,MATCH($K1250,[1]equivalência!$H$2:$H$5565,),2)</f>
        <v>25216</v>
      </c>
      <c r="N1250">
        <v>261110</v>
      </c>
      <c r="O1250">
        <v>25216</v>
      </c>
    </row>
    <row r="1251" spans="7:15" x14ac:dyDescent="0.2">
      <c r="G1251" t="s">
        <v>2400</v>
      </c>
      <c r="H1251" t="s">
        <v>27</v>
      </c>
      <c r="J1251" s="8">
        <v>29</v>
      </c>
      <c r="K1251" t="str">
        <f t="shared" si="19"/>
        <v>PESAO JOAO</v>
      </c>
      <c r="L1251">
        <f>INDEX([1]equivalência!$A$2:$B$5565,MATCH($K1251,[1]equivalência!$H$2:$H$5565,),1)</f>
        <v>261320</v>
      </c>
      <c r="M1251">
        <f>INDEX([1]equivalência!$A$2:$B$5565,MATCH($K1251,[1]equivalência!$H$2:$H$5565,),2)</f>
        <v>25631</v>
      </c>
      <c r="N1251">
        <v>261320</v>
      </c>
      <c r="O1251">
        <v>25631</v>
      </c>
    </row>
    <row r="1252" spans="7:15" x14ac:dyDescent="0.2">
      <c r="G1252" t="s">
        <v>2401</v>
      </c>
      <c r="H1252" t="s">
        <v>29</v>
      </c>
      <c r="J1252" s="8">
        <v>29</v>
      </c>
      <c r="K1252" t="str">
        <f t="shared" si="19"/>
        <v>PIBELEM DO PIAUI</v>
      </c>
      <c r="L1252">
        <f>INDEX([1]equivalência!$A$2:$B$5565,MATCH($K1252,[1]equivalência!$H$2:$H$5565,),1)</f>
        <v>220157</v>
      </c>
      <c r="M1252">
        <f>INDEX([1]equivalência!$A$2:$B$5565,MATCH($K1252,[1]equivalência!$H$2:$H$5565,),2)</f>
        <v>12335</v>
      </c>
      <c r="N1252">
        <v>220157</v>
      </c>
      <c r="O1252">
        <v>12335</v>
      </c>
    </row>
    <row r="1253" spans="7:15" x14ac:dyDescent="0.2">
      <c r="G1253" t="s">
        <v>2402</v>
      </c>
      <c r="H1253" t="s">
        <v>29</v>
      </c>
      <c r="J1253" s="8">
        <v>29</v>
      </c>
      <c r="K1253" t="str">
        <f t="shared" si="19"/>
        <v>PIDOM INOCENCIO</v>
      </c>
      <c r="L1253">
        <f>INDEX([1]equivalência!$A$2:$B$5565,MATCH($K1253,[1]equivalência!$H$2:$H$5565,),1)</f>
        <v>220345</v>
      </c>
      <c r="M1253">
        <f>INDEX([1]equivalência!$A$2:$B$5565,MATCH($K1253,[1]equivalência!$H$2:$H$5565,),2)</f>
        <v>10685</v>
      </c>
      <c r="N1253">
        <v>220345</v>
      </c>
      <c r="O1253">
        <v>10685</v>
      </c>
    </row>
    <row r="1254" spans="7:15" x14ac:dyDescent="0.2">
      <c r="G1254" t="s">
        <v>1281</v>
      </c>
      <c r="H1254" t="s">
        <v>29</v>
      </c>
      <c r="J1254" s="8">
        <v>29</v>
      </c>
      <c r="K1254" t="str">
        <f t="shared" si="19"/>
        <v>PIMATIAS OLIMPIO</v>
      </c>
      <c r="L1254">
        <f>INDEX([1]equivalência!$A$2:$B$5565,MATCH($K1254,[1]equivalência!$H$2:$H$5565,),1)</f>
        <v>220610</v>
      </c>
      <c r="M1254">
        <f>INDEX([1]equivalência!$A$2:$B$5565,MATCH($K1254,[1]equivalência!$H$2:$H$5565,),2)</f>
        <v>11215</v>
      </c>
      <c r="N1254">
        <v>220610</v>
      </c>
      <c r="O1254">
        <v>11215</v>
      </c>
    </row>
    <row r="1255" spans="7:15" x14ac:dyDescent="0.2">
      <c r="G1255" t="s">
        <v>2403</v>
      </c>
      <c r="H1255" t="s">
        <v>31</v>
      </c>
      <c r="J1255" s="8">
        <v>29</v>
      </c>
      <c r="K1255" t="str">
        <f t="shared" si="19"/>
        <v>PRBALSA NOVA</v>
      </c>
      <c r="L1255">
        <f>INDEX([1]equivalência!$A$2:$B$5565,MATCH($K1255,[1]equivalência!$H$2:$H$5565,),1)</f>
        <v>410230</v>
      </c>
      <c r="M1255">
        <f>INDEX([1]equivalência!$A$2:$B$5565,MATCH($K1255,[1]equivalência!$H$2:$H$5565,),2)</f>
        <v>74438</v>
      </c>
      <c r="N1255">
        <v>410230</v>
      </c>
      <c r="O1255">
        <v>74438</v>
      </c>
    </row>
    <row r="1256" spans="7:15" x14ac:dyDescent="0.2">
      <c r="G1256" t="s">
        <v>2404</v>
      </c>
      <c r="H1256" t="s">
        <v>31</v>
      </c>
      <c r="J1256" s="8">
        <v>29</v>
      </c>
      <c r="K1256" t="str">
        <f t="shared" si="19"/>
        <v>PRIVAI</v>
      </c>
      <c r="L1256">
        <f>INDEX([1]equivalência!$A$2:$B$5565,MATCH($K1256,[1]equivalência!$H$2:$H$5565,),1)</f>
        <v>411140</v>
      </c>
      <c r="M1256">
        <f>INDEX([1]equivalência!$A$2:$B$5565,MATCH($K1256,[1]equivalência!$H$2:$H$5565,),2)</f>
        <v>76210</v>
      </c>
      <c r="N1256">
        <v>411140</v>
      </c>
      <c r="O1256">
        <v>76210</v>
      </c>
    </row>
    <row r="1257" spans="7:15" x14ac:dyDescent="0.2">
      <c r="G1257" t="s">
        <v>2405</v>
      </c>
      <c r="H1257" t="s">
        <v>31</v>
      </c>
      <c r="J1257" s="8">
        <v>29</v>
      </c>
      <c r="K1257" t="str">
        <f t="shared" si="19"/>
        <v>PRJARDIM OLINDA</v>
      </c>
      <c r="L1257">
        <f>INDEX([1]equivalência!$A$2:$B$5565,MATCH($K1257,[1]equivalência!$H$2:$H$5565,),1)</f>
        <v>411260</v>
      </c>
      <c r="M1257">
        <f>INDEX([1]equivalência!$A$2:$B$5565,MATCH($K1257,[1]equivalência!$H$2:$H$5565,),2)</f>
        <v>76457</v>
      </c>
      <c r="N1257">
        <v>411260</v>
      </c>
      <c r="O1257">
        <v>76457</v>
      </c>
    </row>
    <row r="1258" spans="7:15" x14ac:dyDescent="0.2">
      <c r="G1258" t="s">
        <v>2406</v>
      </c>
      <c r="H1258" t="s">
        <v>34</v>
      </c>
      <c r="J1258" s="8">
        <v>29</v>
      </c>
      <c r="K1258" t="str">
        <f t="shared" si="19"/>
        <v>RJMIGUEL PEREIRA</v>
      </c>
      <c r="L1258">
        <f>INDEX([1]equivalência!$A$2:$B$5565,MATCH($K1258,[1]equivalência!$H$2:$H$5565,),1)</f>
        <v>330290</v>
      </c>
      <c r="M1258">
        <f>INDEX([1]equivalência!$A$2:$B$5565,MATCH($K1258,[1]equivalência!$H$2:$H$5565,),2)</f>
        <v>58572</v>
      </c>
      <c r="N1258">
        <v>330290</v>
      </c>
      <c r="O1258">
        <v>58572</v>
      </c>
    </row>
    <row r="1259" spans="7:15" x14ac:dyDescent="0.2">
      <c r="G1259" t="s">
        <v>1974</v>
      </c>
      <c r="H1259" t="s">
        <v>127</v>
      </c>
      <c r="J1259" s="8">
        <v>29</v>
      </c>
      <c r="K1259" t="str">
        <f t="shared" si="19"/>
        <v>RNAGUA NOVA</v>
      </c>
      <c r="L1259">
        <f>INDEX([1]equivalência!$A$2:$B$5565,MATCH($K1259,[1]equivalência!$H$2:$H$5565,),1)</f>
        <v>240040</v>
      </c>
      <c r="M1259">
        <f>INDEX([1]equivalência!$A$2:$B$5565,MATCH($K1259,[1]equivalência!$H$2:$H$5565,),2)</f>
        <v>16071</v>
      </c>
      <c r="N1259">
        <v>240040</v>
      </c>
      <c r="O1259">
        <v>16071</v>
      </c>
    </row>
    <row r="1260" spans="7:15" x14ac:dyDescent="0.2">
      <c r="G1260" t="s">
        <v>1461</v>
      </c>
      <c r="H1260" t="s">
        <v>127</v>
      </c>
      <c r="J1260" s="8">
        <v>29</v>
      </c>
      <c r="K1260" t="str">
        <f t="shared" si="19"/>
        <v>RNIPANGUACU</v>
      </c>
      <c r="L1260">
        <f>INDEX([1]equivalência!$A$2:$B$5565,MATCH($K1260,[1]equivalência!$H$2:$H$5565,),1)</f>
        <v>240470</v>
      </c>
      <c r="M1260">
        <f>INDEX([1]equivalência!$A$2:$B$5565,MATCH($K1260,[1]equivalência!$H$2:$H$5565,),2)</f>
        <v>16918</v>
      </c>
      <c r="N1260">
        <v>240470</v>
      </c>
      <c r="O1260">
        <v>16918</v>
      </c>
    </row>
    <row r="1261" spans="7:15" x14ac:dyDescent="0.2">
      <c r="G1261" t="s">
        <v>2407</v>
      </c>
      <c r="H1261" t="s">
        <v>127</v>
      </c>
      <c r="J1261" s="8">
        <v>29</v>
      </c>
      <c r="K1261" t="str">
        <f t="shared" si="19"/>
        <v>RNJACANA</v>
      </c>
      <c r="L1261">
        <f>INDEX([1]equivalência!$A$2:$B$5565,MATCH($K1261,[1]equivalência!$H$2:$H$5565,),1)</f>
        <v>240500</v>
      </c>
      <c r="M1261">
        <f>INDEX([1]equivalência!$A$2:$B$5565,MATCH($K1261,[1]equivalência!$H$2:$H$5565,),2)</f>
        <v>16977</v>
      </c>
      <c r="N1261">
        <v>240500</v>
      </c>
      <c r="O1261">
        <v>16977</v>
      </c>
    </row>
    <row r="1262" spans="7:15" x14ac:dyDescent="0.2">
      <c r="G1262" t="s">
        <v>2408</v>
      </c>
      <c r="H1262" t="s">
        <v>178</v>
      </c>
      <c r="J1262" s="8">
        <v>29</v>
      </c>
      <c r="K1262" t="str">
        <f t="shared" si="19"/>
        <v>ROOURO PRETO DO OESTE</v>
      </c>
      <c r="L1262">
        <f>INDEX([1]equivalência!$A$2:$B$5565,MATCH($K1262,[1]equivalência!$H$2:$H$5565,),1)</f>
        <v>110015</v>
      </c>
      <c r="M1262">
        <f>INDEX([1]equivalência!$A$2:$B$5565,MATCH($K1262,[1]equivalência!$H$2:$H$5565,),2)</f>
        <v>175</v>
      </c>
      <c r="N1262">
        <v>110015</v>
      </c>
      <c r="O1262">
        <v>175</v>
      </c>
    </row>
    <row r="1263" spans="7:15" x14ac:dyDescent="0.2">
      <c r="G1263" t="s">
        <v>2409</v>
      </c>
      <c r="H1263" t="s">
        <v>39</v>
      </c>
      <c r="J1263" s="8">
        <v>29</v>
      </c>
      <c r="K1263" t="str">
        <f t="shared" si="19"/>
        <v>RSIGREJINHA</v>
      </c>
      <c r="L1263">
        <f>INDEX([1]equivalência!$A$2:$B$5565,MATCH($K1263,[1]equivalência!$H$2:$H$5565,),1)</f>
        <v>431010</v>
      </c>
      <c r="M1263">
        <f>INDEX([1]equivalência!$A$2:$B$5565,MATCH($K1263,[1]equivalência!$H$2:$H$5565,),2)</f>
        <v>87033</v>
      </c>
      <c r="N1263">
        <v>431010</v>
      </c>
      <c r="O1263">
        <v>87033</v>
      </c>
    </row>
    <row r="1264" spans="7:15" x14ac:dyDescent="0.2">
      <c r="G1264" t="s">
        <v>2410</v>
      </c>
      <c r="H1264" t="s">
        <v>39</v>
      </c>
      <c r="J1264" s="8">
        <v>29</v>
      </c>
      <c r="K1264" t="str">
        <f t="shared" si="19"/>
        <v>RSNAO-ME-TOQUE</v>
      </c>
      <c r="L1264">
        <f>INDEX([1]equivalência!$A$2:$B$5565,MATCH($K1264,[1]equivalência!$H$2:$H$5565,),1)</f>
        <v>431265</v>
      </c>
      <c r="M1264">
        <f>INDEX([1]equivalência!$A$2:$B$5565,MATCH($K1264,[1]equivalência!$H$2:$H$5565,),2)</f>
        <v>87556</v>
      </c>
      <c r="N1264">
        <v>431265</v>
      </c>
      <c r="O1264">
        <v>87556</v>
      </c>
    </row>
    <row r="1265" spans="7:15" x14ac:dyDescent="0.2">
      <c r="G1265" t="s">
        <v>2411</v>
      </c>
      <c r="H1265" t="s">
        <v>39</v>
      </c>
      <c r="J1265" s="8">
        <v>29</v>
      </c>
      <c r="K1265" t="str">
        <f t="shared" si="19"/>
        <v>RSRONDA ALTA</v>
      </c>
      <c r="L1265">
        <f>INDEX([1]equivalência!$A$2:$B$5565,MATCH($K1265,[1]equivalência!$H$2:$H$5565,),1)</f>
        <v>431610</v>
      </c>
      <c r="M1265">
        <f>INDEX([1]equivalência!$A$2:$B$5565,MATCH($K1265,[1]equivalência!$H$2:$H$5565,),2)</f>
        <v>88250</v>
      </c>
      <c r="N1265">
        <v>431610</v>
      </c>
      <c r="O1265">
        <v>88250</v>
      </c>
    </row>
    <row r="1266" spans="7:15" x14ac:dyDescent="0.2">
      <c r="G1266" t="s">
        <v>2412</v>
      </c>
      <c r="H1266" t="s">
        <v>39</v>
      </c>
      <c r="J1266" s="8">
        <v>29</v>
      </c>
      <c r="K1266" t="str">
        <f t="shared" si="19"/>
        <v>RSSAO FRANCISCO DE ASSIS</v>
      </c>
      <c r="L1266">
        <f>INDEX([1]equivalência!$A$2:$B$5565,MATCH($K1266,[1]equivalência!$H$2:$H$5565,),1)</f>
        <v>431810</v>
      </c>
      <c r="M1266">
        <f>INDEX([1]equivalência!$A$2:$B$5565,MATCH($K1266,[1]equivalência!$H$2:$H$5565,),2)</f>
        <v>88650</v>
      </c>
      <c r="N1266">
        <v>431810</v>
      </c>
      <c r="O1266">
        <v>88650</v>
      </c>
    </row>
    <row r="1267" spans="7:15" x14ac:dyDescent="0.2">
      <c r="G1267" t="s">
        <v>2413</v>
      </c>
      <c r="H1267" t="s">
        <v>42</v>
      </c>
      <c r="J1267" s="8">
        <v>29</v>
      </c>
      <c r="K1267" t="str">
        <f t="shared" si="19"/>
        <v>SCCHAPECO</v>
      </c>
      <c r="L1267">
        <f>INDEX([1]equivalência!$A$2:$B$5565,MATCH($K1267,[1]equivalência!$H$2:$H$5565,),1)</f>
        <v>420420</v>
      </c>
      <c r="M1267">
        <f>INDEX([1]equivalência!$A$2:$B$5565,MATCH($K1267,[1]equivalência!$H$2:$H$5565,),2)</f>
        <v>80810</v>
      </c>
      <c r="N1267">
        <v>420420</v>
      </c>
      <c r="O1267">
        <v>80810</v>
      </c>
    </row>
    <row r="1268" spans="7:15" x14ac:dyDescent="0.2">
      <c r="G1268" t="s">
        <v>2414</v>
      </c>
      <c r="H1268" t="s">
        <v>42</v>
      </c>
      <c r="J1268" s="8">
        <v>29</v>
      </c>
      <c r="K1268" t="str">
        <f t="shared" si="19"/>
        <v>SCIMARUI</v>
      </c>
      <c r="L1268">
        <f>INDEX([1]equivalência!$A$2:$B$5565,MATCH($K1268,[1]equivalência!$H$2:$H$5565,),1)</f>
        <v>420720</v>
      </c>
      <c r="M1268">
        <f>INDEX([1]equivalência!$A$2:$B$5565,MATCH($K1268,[1]equivalência!$H$2:$H$5565,),2)</f>
        <v>81418</v>
      </c>
      <c r="N1268">
        <v>420720</v>
      </c>
      <c r="O1268">
        <v>81418</v>
      </c>
    </row>
    <row r="1269" spans="7:15" x14ac:dyDescent="0.2">
      <c r="G1269" t="s">
        <v>2415</v>
      </c>
      <c r="H1269" t="s">
        <v>45</v>
      </c>
      <c r="J1269" s="8">
        <v>29</v>
      </c>
      <c r="K1269" t="str">
        <f t="shared" si="19"/>
        <v>SEITAPORANGA D'AJUDA</v>
      </c>
      <c r="L1269">
        <f>INDEX([1]equivalência!$A$2:$B$5565,MATCH($K1269,[1]equivalência!$H$2:$H$5565,),1)</f>
        <v>280320</v>
      </c>
      <c r="M1269">
        <f>INDEX([1]equivalência!$A$2:$B$5565,MATCH($K1269,[1]equivalência!$H$2:$H$5565,),2)</f>
        <v>31631</v>
      </c>
      <c r="N1269">
        <v>280320</v>
      </c>
      <c r="O1269">
        <v>31631</v>
      </c>
    </row>
    <row r="1270" spans="7:15" x14ac:dyDescent="0.2">
      <c r="G1270" t="s">
        <v>2416</v>
      </c>
      <c r="H1270" t="s">
        <v>47</v>
      </c>
      <c r="J1270" s="8">
        <v>29</v>
      </c>
      <c r="K1270" t="str">
        <f t="shared" si="19"/>
        <v>SPITAPOLIS</v>
      </c>
      <c r="L1270">
        <f>INDEX([1]equivalência!$A$2:$B$5565,MATCH($K1270,[1]equivalência!$H$2:$H$5565,),1)</f>
        <v>352270</v>
      </c>
      <c r="M1270">
        <f>INDEX([1]equivalência!$A$2:$B$5565,MATCH($K1270,[1]equivalência!$H$2:$H$5565,),2)</f>
        <v>65552</v>
      </c>
      <c r="N1270">
        <v>352270</v>
      </c>
      <c r="O1270">
        <v>65552</v>
      </c>
    </row>
    <row r="1271" spans="7:15" x14ac:dyDescent="0.2">
      <c r="G1271" t="s">
        <v>2417</v>
      </c>
      <c r="H1271" t="s">
        <v>47</v>
      </c>
      <c r="I1271" t="s">
        <v>1141</v>
      </c>
      <c r="J1271" s="8">
        <v>29</v>
      </c>
      <c r="K1271" t="str">
        <f t="shared" si="19"/>
        <v>SPMOJI DAS CRUZES</v>
      </c>
      <c r="L1271" t="e">
        <f>INDEX([1]equivalência!$A$2:$B$5565,MATCH($K1271,[1]equivalência!$H$2:$H$5565,),1)</f>
        <v>#N/A</v>
      </c>
      <c r="M1271" t="e">
        <f>INDEX([1]equivalência!$A$2:$B$5565,MATCH($K1271,[1]equivalência!$H$2:$H$5565,),2)</f>
        <v>#N/A</v>
      </c>
      <c r="N1271">
        <v>353060</v>
      </c>
      <c r="O1271">
        <v>67130</v>
      </c>
    </row>
    <row r="1272" spans="7:15" x14ac:dyDescent="0.2">
      <c r="G1272" t="s">
        <v>2418</v>
      </c>
      <c r="H1272" t="s">
        <v>47</v>
      </c>
      <c r="J1272" s="8">
        <v>29</v>
      </c>
      <c r="K1272" t="str">
        <f t="shared" si="19"/>
        <v>SPPRESIDENTE EPITACIO</v>
      </c>
      <c r="L1272">
        <f>INDEX([1]equivalência!$A$2:$B$5565,MATCH($K1272,[1]equivalência!$H$2:$H$5565,),1)</f>
        <v>354130</v>
      </c>
      <c r="M1272">
        <f>INDEX([1]equivalência!$A$2:$B$5565,MATCH($K1272,[1]equivalência!$H$2:$H$5565,),2)</f>
        <v>69272</v>
      </c>
      <c r="N1272">
        <v>354130</v>
      </c>
      <c r="O1272">
        <v>69272</v>
      </c>
    </row>
    <row r="1273" spans="7:15" x14ac:dyDescent="0.2">
      <c r="G1273" t="s">
        <v>2419</v>
      </c>
      <c r="H1273" t="s">
        <v>47</v>
      </c>
      <c r="J1273" s="8">
        <v>29</v>
      </c>
      <c r="K1273" t="str">
        <f t="shared" si="19"/>
        <v>SPREGISTRO</v>
      </c>
      <c r="L1273">
        <f>INDEX([1]equivalência!$A$2:$B$5565,MATCH($K1273,[1]equivalência!$H$2:$H$5565,),1)</f>
        <v>354260</v>
      </c>
      <c r="M1273">
        <f>INDEX([1]equivalência!$A$2:$B$5565,MATCH($K1273,[1]equivalência!$H$2:$H$5565,),2)</f>
        <v>69531</v>
      </c>
      <c r="N1273">
        <v>354260</v>
      </c>
      <c r="O1273">
        <v>69531</v>
      </c>
    </row>
    <row r="1274" spans="7:15" x14ac:dyDescent="0.2">
      <c r="G1274" t="s">
        <v>2420</v>
      </c>
      <c r="H1274" t="s">
        <v>47</v>
      </c>
      <c r="J1274" s="8">
        <v>29</v>
      </c>
      <c r="K1274" t="str">
        <f t="shared" si="19"/>
        <v>SPSANTO ANTONIO DA ALEGRIA</v>
      </c>
      <c r="L1274">
        <f>INDEX([1]equivalência!$A$2:$B$5565,MATCH($K1274,[1]equivalência!$H$2:$H$5565,),1)</f>
        <v>354790</v>
      </c>
      <c r="M1274">
        <f>INDEX([1]equivalência!$A$2:$B$5565,MATCH($K1274,[1]equivalência!$H$2:$H$5565,),2)</f>
        <v>70599</v>
      </c>
      <c r="N1274">
        <v>354790</v>
      </c>
      <c r="O1274">
        <v>70599</v>
      </c>
    </row>
    <row r="1275" spans="7:15" x14ac:dyDescent="0.2">
      <c r="G1275" t="s">
        <v>2421</v>
      </c>
      <c r="H1275" t="s">
        <v>49</v>
      </c>
      <c r="J1275" s="8">
        <v>29</v>
      </c>
      <c r="K1275" t="str">
        <f t="shared" si="19"/>
        <v>TONOVO ALEGRE</v>
      </c>
      <c r="L1275">
        <f>INDEX([1]equivalência!$A$2:$B$5565,MATCH($K1275,[1]equivalência!$H$2:$H$5565,),1)</f>
        <v>171515</v>
      </c>
      <c r="M1275">
        <f>INDEX([1]equivalência!$A$2:$B$5565,MATCH($K1275,[1]equivalência!$H$2:$H$5565,),2)</f>
        <v>73148</v>
      </c>
      <c r="N1275">
        <v>171515</v>
      </c>
      <c r="O1275">
        <v>73148</v>
      </c>
    </row>
    <row r="1276" spans="7:15" x14ac:dyDescent="0.2">
      <c r="G1276" t="s">
        <v>2422</v>
      </c>
      <c r="H1276" t="s">
        <v>93</v>
      </c>
      <c r="J1276" s="8">
        <v>30</v>
      </c>
      <c r="K1276" t="str">
        <f t="shared" si="19"/>
        <v>ALCAMPESTRE</v>
      </c>
      <c r="L1276">
        <f>INDEX([1]equivalência!$A$2:$B$5565,MATCH($K1276,[1]equivalência!$H$2:$H$5565,),1)</f>
        <v>270135</v>
      </c>
      <c r="M1276">
        <f>INDEX([1]equivalência!$A$2:$B$5565,MATCH($K1276,[1]equivalência!$H$2:$H$5565,),2)</f>
        <v>27081</v>
      </c>
      <c r="N1276">
        <v>270135</v>
      </c>
      <c r="O1276">
        <v>27081</v>
      </c>
    </row>
    <row r="1277" spans="7:15" x14ac:dyDescent="0.2">
      <c r="G1277" t="s">
        <v>2423</v>
      </c>
      <c r="H1277" t="s">
        <v>93</v>
      </c>
      <c r="J1277" s="8">
        <v>30</v>
      </c>
      <c r="K1277" t="str">
        <f t="shared" si="19"/>
        <v>ALOLHO D'AGUA DAS FLORES</v>
      </c>
      <c r="L1277">
        <f>INDEX([1]equivalência!$A$2:$B$5565,MATCH($K1277,[1]equivalência!$H$2:$H$5565,),1)</f>
        <v>270570</v>
      </c>
      <c r="M1277">
        <f>INDEX([1]equivalência!$A$2:$B$5565,MATCH($K1277,[1]equivalência!$H$2:$H$5565,),2)</f>
        <v>28134</v>
      </c>
      <c r="N1277">
        <v>270570</v>
      </c>
      <c r="O1277">
        <v>28134</v>
      </c>
    </row>
    <row r="1278" spans="7:15" x14ac:dyDescent="0.2">
      <c r="G1278" t="s">
        <v>1643</v>
      </c>
      <c r="H1278" t="s">
        <v>6</v>
      </c>
      <c r="J1278" s="8">
        <v>30</v>
      </c>
      <c r="K1278" t="str">
        <f t="shared" si="19"/>
        <v>AMALVARAES</v>
      </c>
      <c r="L1278">
        <f>INDEX([1]equivalência!$A$2:$B$5565,MATCH($K1278,[1]equivalência!$H$2:$H$5565,),1)</f>
        <v>130002</v>
      </c>
      <c r="M1278">
        <f>INDEX([1]equivalência!$A$2:$B$5565,MATCH($K1278,[1]equivalência!$H$2:$H$5565,),2)</f>
        <v>2895</v>
      </c>
      <c r="N1278">
        <v>130002</v>
      </c>
      <c r="O1278">
        <v>2895</v>
      </c>
    </row>
    <row r="1279" spans="7:15" x14ac:dyDescent="0.2">
      <c r="G1279" t="s">
        <v>2424</v>
      </c>
      <c r="H1279" t="s">
        <v>8</v>
      </c>
      <c r="J1279" s="8">
        <v>30</v>
      </c>
      <c r="K1279" t="str">
        <f t="shared" si="19"/>
        <v>BABOA NOVA</v>
      </c>
      <c r="L1279">
        <f>INDEX([1]equivalência!$A$2:$B$5565,MATCH($K1279,[1]equivalência!$H$2:$H$5565,),1)</f>
        <v>290370</v>
      </c>
      <c r="M1279">
        <f>INDEX([1]equivalência!$A$2:$B$5565,MATCH($K1279,[1]equivalência!$H$2:$H$5565,),2)</f>
        <v>33731</v>
      </c>
      <c r="N1279">
        <v>290370</v>
      </c>
      <c r="O1279">
        <v>33731</v>
      </c>
    </row>
    <row r="1280" spans="7:15" x14ac:dyDescent="0.2">
      <c r="G1280" t="s">
        <v>1997</v>
      </c>
      <c r="H1280" t="s">
        <v>8</v>
      </c>
      <c r="J1280" s="8">
        <v>30</v>
      </c>
      <c r="K1280" t="str">
        <f t="shared" si="19"/>
        <v>BACRUZ DAS ALMAS</v>
      </c>
      <c r="L1280">
        <f>INDEX([1]equivalência!$A$2:$B$5565,MATCH($K1280,[1]equivalência!$H$2:$H$5565,),1)</f>
        <v>290980</v>
      </c>
      <c r="M1280">
        <f>INDEX([1]equivalência!$A$2:$B$5565,MATCH($K1280,[1]equivalência!$H$2:$H$5565,),2)</f>
        <v>34959</v>
      </c>
      <c r="N1280">
        <v>290980</v>
      </c>
      <c r="O1280">
        <v>34959</v>
      </c>
    </row>
    <row r="1281" spans="7:15" x14ac:dyDescent="0.2">
      <c r="G1281" t="s">
        <v>1939</v>
      </c>
      <c r="H1281" t="s">
        <v>8</v>
      </c>
      <c r="J1281" s="8">
        <v>30</v>
      </c>
      <c r="K1281" t="str">
        <f t="shared" si="19"/>
        <v>BAGENTIO DO OURO</v>
      </c>
      <c r="L1281">
        <f>INDEX([1]equivalência!$A$2:$B$5565,MATCH($K1281,[1]equivalência!$H$2:$H$5565,),1)</f>
        <v>291130</v>
      </c>
      <c r="M1281">
        <f>INDEX([1]equivalência!$A$2:$B$5565,MATCH($K1281,[1]equivalência!$H$2:$H$5565,),2)</f>
        <v>35254</v>
      </c>
      <c r="N1281">
        <v>291130</v>
      </c>
      <c r="O1281">
        <v>35254</v>
      </c>
    </row>
    <row r="1282" spans="7:15" x14ac:dyDescent="0.2">
      <c r="G1282" t="s">
        <v>2425</v>
      </c>
      <c r="H1282" t="s">
        <v>8</v>
      </c>
      <c r="J1282" s="8">
        <v>30</v>
      </c>
      <c r="K1282" t="str">
        <f t="shared" si="19"/>
        <v>BASERRA DO RAMALHO</v>
      </c>
      <c r="L1282">
        <f>INDEX([1]equivalência!$A$2:$B$5565,MATCH($K1282,[1]equivalência!$H$2:$H$5565,),1)</f>
        <v>293015</v>
      </c>
      <c r="M1282">
        <f>INDEX([1]equivalência!$A$2:$B$5565,MATCH($K1282,[1]equivalência!$H$2:$H$5565,),2)</f>
        <v>39047</v>
      </c>
      <c r="N1282">
        <v>293015</v>
      </c>
      <c r="O1282">
        <v>39047</v>
      </c>
    </row>
    <row r="1283" spans="7:15" x14ac:dyDescent="0.2">
      <c r="G1283" t="s">
        <v>1942</v>
      </c>
      <c r="H1283" t="s">
        <v>8</v>
      </c>
      <c r="J1283" s="8">
        <v>30</v>
      </c>
      <c r="K1283" t="str">
        <f t="shared" ref="K1283:K1346" si="20">CONCATENATE(TRIM(H1283),TRIM(G1283))</f>
        <v>BAWAGNER</v>
      </c>
      <c r="L1283">
        <f>INDEX([1]equivalência!$A$2:$B$5565,MATCH($K1283,[1]equivalência!$H$2:$H$5565,),1)</f>
        <v>293340</v>
      </c>
      <c r="M1283">
        <f>INDEX([1]equivalência!$A$2:$B$5565,MATCH($K1283,[1]equivalência!$H$2:$H$5565,),2)</f>
        <v>39675</v>
      </c>
      <c r="N1283">
        <v>293340</v>
      </c>
      <c r="O1283">
        <v>39675</v>
      </c>
    </row>
    <row r="1284" spans="7:15" x14ac:dyDescent="0.2">
      <c r="G1284" t="s">
        <v>2426</v>
      </c>
      <c r="H1284" t="s">
        <v>10</v>
      </c>
      <c r="J1284" s="8">
        <v>30</v>
      </c>
      <c r="K1284" t="str">
        <f t="shared" si="20"/>
        <v>CEACARAPE</v>
      </c>
      <c r="L1284">
        <f>INDEX([1]equivalência!$A$2:$B$5565,MATCH($K1284,[1]equivalência!$H$2:$H$5565,),1)</f>
        <v>230015</v>
      </c>
      <c r="M1284">
        <f>INDEX([1]equivalência!$A$2:$B$5565,MATCH($K1284,[1]equivalência!$H$2:$H$5565,),2)</f>
        <v>13145</v>
      </c>
      <c r="N1284">
        <v>230015</v>
      </c>
      <c r="O1284">
        <v>13145</v>
      </c>
    </row>
    <row r="1285" spans="7:15" x14ac:dyDescent="0.2">
      <c r="G1285" t="s">
        <v>1367</v>
      </c>
      <c r="H1285" t="s">
        <v>10</v>
      </c>
      <c r="J1285" s="8">
        <v>30</v>
      </c>
      <c r="K1285" t="str">
        <f t="shared" si="20"/>
        <v>CEITATIRA</v>
      </c>
      <c r="L1285">
        <f>INDEX([1]equivalência!$A$2:$B$5565,MATCH($K1285,[1]equivalência!$H$2:$H$5565,),1)</f>
        <v>230660</v>
      </c>
      <c r="M1285">
        <f>INDEX([1]equivalência!$A$2:$B$5565,MATCH($K1285,[1]equivalência!$H$2:$H$5565,),2)</f>
        <v>14338</v>
      </c>
      <c r="N1285">
        <v>230660</v>
      </c>
      <c r="O1285">
        <v>14338</v>
      </c>
    </row>
    <row r="1286" spans="7:15" x14ac:dyDescent="0.2">
      <c r="G1286" t="s">
        <v>2427</v>
      </c>
      <c r="H1286" t="s">
        <v>10</v>
      </c>
      <c r="J1286" s="8">
        <v>30</v>
      </c>
      <c r="K1286" t="str">
        <f t="shared" si="20"/>
        <v>CEPENAFORTE</v>
      </c>
      <c r="L1286">
        <f>INDEX([1]equivalência!$A$2:$B$5565,MATCH($K1286,[1]equivalência!$H$2:$H$5565,),1)</f>
        <v>231060</v>
      </c>
      <c r="M1286">
        <f>INDEX([1]equivalência!$A$2:$B$5565,MATCH($K1286,[1]equivalência!$H$2:$H$5565,),2)</f>
        <v>15130</v>
      </c>
      <c r="N1286">
        <v>231060</v>
      </c>
      <c r="O1286">
        <v>15130</v>
      </c>
    </row>
    <row r="1287" spans="7:15" x14ac:dyDescent="0.2">
      <c r="G1287" t="s">
        <v>2428</v>
      </c>
      <c r="H1287" t="s">
        <v>57</v>
      </c>
      <c r="J1287" s="8">
        <v>30</v>
      </c>
      <c r="K1287" t="str">
        <f t="shared" si="20"/>
        <v>ESJOAO NEIVA</v>
      </c>
      <c r="L1287">
        <f>INDEX([1]equivalência!$A$2:$B$5565,MATCH($K1287,[1]equivalência!$H$2:$H$5565,),1)</f>
        <v>320313</v>
      </c>
      <c r="M1287">
        <f>INDEX([1]equivalência!$A$2:$B$5565,MATCH($K1287,[1]equivalência!$H$2:$H$5565,),2)</f>
        <v>56626</v>
      </c>
      <c r="N1287">
        <v>320313</v>
      </c>
      <c r="O1287">
        <v>56626</v>
      </c>
    </row>
    <row r="1288" spans="7:15" x14ac:dyDescent="0.2">
      <c r="G1288" t="s">
        <v>2429</v>
      </c>
      <c r="H1288" t="s">
        <v>13</v>
      </c>
      <c r="J1288" s="8">
        <v>30</v>
      </c>
      <c r="K1288" t="str">
        <f t="shared" si="20"/>
        <v>GOINHUMAS</v>
      </c>
      <c r="L1288">
        <f>INDEX([1]equivalência!$A$2:$B$5565,MATCH($K1288,[1]equivalência!$H$2:$H$5565,),1)</f>
        <v>521000</v>
      </c>
      <c r="M1288">
        <f>INDEX([1]equivalência!$A$2:$B$5565,MATCH($K1288,[1]equivalência!$H$2:$H$5565,),2)</f>
        <v>93955</v>
      </c>
      <c r="N1288">
        <v>521000</v>
      </c>
      <c r="O1288">
        <v>93955</v>
      </c>
    </row>
    <row r="1289" spans="7:15" x14ac:dyDescent="0.2">
      <c r="G1289" t="s">
        <v>2430</v>
      </c>
      <c r="H1289" t="s">
        <v>13</v>
      </c>
      <c r="J1289" s="8">
        <v>30</v>
      </c>
      <c r="K1289" t="str">
        <f t="shared" si="20"/>
        <v>GOPADRE BERNARDO</v>
      </c>
      <c r="L1289">
        <f>INDEX([1]equivalência!$A$2:$B$5565,MATCH($K1289,[1]equivalência!$H$2:$H$5565,),1)</f>
        <v>521560</v>
      </c>
      <c r="M1289">
        <f>INDEX([1]equivalência!$A$2:$B$5565,MATCH($K1289,[1]equivalência!$H$2:$H$5565,),2)</f>
        <v>95095</v>
      </c>
      <c r="N1289">
        <v>521560</v>
      </c>
      <c r="O1289">
        <v>95095</v>
      </c>
    </row>
    <row r="1290" spans="7:15" x14ac:dyDescent="0.2">
      <c r="G1290" t="s">
        <v>2431</v>
      </c>
      <c r="H1290" t="s">
        <v>62</v>
      </c>
      <c r="J1290" s="8">
        <v>30</v>
      </c>
      <c r="K1290" t="str">
        <f t="shared" si="20"/>
        <v>MABURITIRANA</v>
      </c>
      <c r="L1290">
        <f>INDEX([1]equivalência!$A$2:$B$5565,MATCH($K1290,[1]equivalência!$H$2:$H$5565,),1)</f>
        <v>210235</v>
      </c>
      <c r="M1290">
        <f>INDEX([1]equivalência!$A$2:$B$5565,MATCH($K1290,[1]equivalência!$H$2:$H$5565,),2)</f>
        <v>7366</v>
      </c>
      <c r="N1290">
        <v>210235</v>
      </c>
      <c r="O1290">
        <v>7366</v>
      </c>
    </row>
    <row r="1291" spans="7:15" x14ac:dyDescent="0.2">
      <c r="G1291" t="s">
        <v>2432</v>
      </c>
      <c r="H1291" t="s">
        <v>62</v>
      </c>
      <c r="J1291" s="8">
        <v>30</v>
      </c>
      <c r="K1291" t="str">
        <f t="shared" si="20"/>
        <v>MASAO JOAO DO PARAISO</v>
      </c>
      <c r="L1291">
        <f>INDEX([1]equivalência!$A$2:$B$5565,MATCH($K1291,[1]equivalência!$H$2:$H$5565,),1)</f>
        <v>211105</v>
      </c>
      <c r="M1291">
        <f>INDEX([1]equivalência!$A$2:$B$5565,MATCH($K1291,[1]equivalência!$H$2:$H$5565,),2)</f>
        <v>8320</v>
      </c>
      <c r="N1291">
        <v>211105</v>
      </c>
      <c r="O1291">
        <v>8320</v>
      </c>
    </row>
    <row r="1292" spans="7:15" x14ac:dyDescent="0.2">
      <c r="G1292" t="s">
        <v>1832</v>
      </c>
      <c r="H1292" t="s">
        <v>62</v>
      </c>
      <c r="J1292" s="8">
        <v>30</v>
      </c>
      <c r="K1292" t="str">
        <f t="shared" si="20"/>
        <v>MAURBANO SANTOS</v>
      </c>
      <c r="L1292">
        <f>INDEX([1]equivalência!$A$2:$B$5565,MATCH($K1292,[1]equivalência!$H$2:$H$5565,),1)</f>
        <v>211260</v>
      </c>
      <c r="M1292">
        <f>INDEX([1]equivalência!$A$2:$B$5565,MATCH($K1292,[1]equivalência!$H$2:$H$5565,),2)</f>
        <v>9458</v>
      </c>
      <c r="N1292">
        <v>211260</v>
      </c>
      <c r="O1292">
        <v>9458</v>
      </c>
    </row>
    <row r="1293" spans="7:15" x14ac:dyDescent="0.2">
      <c r="G1293" t="s">
        <v>2433</v>
      </c>
      <c r="H1293" t="s">
        <v>15</v>
      </c>
      <c r="J1293" s="8">
        <v>30</v>
      </c>
      <c r="K1293" t="str">
        <f t="shared" si="20"/>
        <v>MGCACHOEIRA DE MINAS</v>
      </c>
      <c r="L1293">
        <f>INDEX([1]equivalência!$A$2:$B$5565,MATCH($K1293,[1]equivalência!$H$2:$H$5565,),1)</f>
        <v>310970</v>
      </c>
      <c r="M1293">
        <f>INDEX([1]equivalência!$A$2:$B$5565,MATCH($K1293,[1]equivalência!$H$2:$H$5565,),2)</f>
        <v>41939</v>
      </c>
      <c r="N1293">
        <v>310970</v>
      </c>
      <c r="O1293">
        <v>41939</v>
      </c>
    </row>
    <row r="1294" spans="7:15" x14ac:dyDescent="0.2">
      <c r="G1294" t="s">
        <v>2434</v>
      </c>
      <c r="H1294" t="s">
        <v>15</v>
      </c>
      <c r="J1294" s="8">
        <v>30</v>
      </c>
      <c r="K1294" t="str">
        <f t="shared" si="20"/>
        <v>MGCAPITAO ANDRADE</v>
      </c>
      <c r="L1294">
        <f>INDEX([1]equivalência!$A$2:$B$5565,MATCH($K1294,[1]equivalência!$H$2:$H$5565,),1)</f>
        <v>311265</v>
      </c>
      <c r="M1294">
        <f>INDEX([1]equivalência!$A$2:$B$5565,MATCH($K1294,[1]equivalência!$H$2:$H$5565,),2)</f>
        <v>40061</v>
      </c>
      <c r="N1294">
        <v>311265</v>
      </c>
      <c r="O1294">
        <v>40061</v>
      </c>
    </row>
    <row r="1295" spans="7:15" x14ac:dyDescent="0.2">
      <c r="G1295" t="s">
        <v>2435</v>
      </c>
      <c r="H1295" t="s">
        <v>15</v>
      </c>
      <c r="J1295" s="8">
        <v>30</v>
      </c>
      <c r="K1295" t="str">
        <f t="shared" si="20"/>
        <v>MGCASA GRANDE</v>
      </c>
      <c r="L1295">
        <f>INDEX([1]equivalência!$A$2:$B$5565,MATCH($K1295,[1]equivalência!$H$2:$H$5565,),1)</f>
        <v>311490</v>
      </c>
      <c r="M1295">
        <f>INDEX([1]equivalência!$A$2:$B$5565,MATCH($K1295,[1]equivalência!$H$2:$H$5565,),2)</f>
        <v>42978</v>
      </c>
      <c r="N1295">
        <v>311490</v>
      </c>
      <c r="O1295">
        <v>42978</v>
      </c>
    </row>
    <row r="1296" spans="7:15" x14ac:dyDescent="0.2">
      <c r="G1296" t="s">
        <v>2436</v>
      </c>
      <c r="H1296" t="s">
        <v>15</v>
      </c>
      <c r="J1296" s="8">
        <v>30</v>
      </c>
      <c r="K1296" t="str">
        <f t="shared" si="20"/>
        <v>MGCHAPADA DO NORTE</v>
      </c>
      <c r="L1296">
        <f>INDEX([1]equivalência!$A$2:$B$5565,MATCH($K1296,[1]equivalência!$H$2:$H$5565,),1)</f>
        <v>311610</v>
      </c>
      <c r="M1296">
        <f>INDEX([1]equivalência!$A$2:$B$5565,MATCH($K1296,[1]equivalência!$H$2:$H$5565,),2)</f>
        <v>43214</v>
      </c>
      <c r="N1296">
        <v>311610</v>
      </c>
      <c r="O1296">
        <v>43214</v>
      </c>
    </row>
    <row r="1297" spans="7:15" x14ac:dyDescent="0.2">
      <c r="G1297" t="s">
        <v>2437</v>
      </c>
      <c r="H1297" t="s">
        <v>15</v>
      </c>
      <c r="J1297" s="8">
        <v>30</v>
      </c>
      <c r="K1297" t="str">
        <f t="shared" si="20"/>
        <v>MGESTRELA DO INDAIA</v>
      </c>
      <c r="L1297">
        <f>INDEX([1]equivalência!$A$2:$B$5565,MATCH($K1297,[1]equivalência!$H$2:$H$5565,),1)</f>
        <v>312470</v>
      </c>
      <c r="M1297">
        <f>INDEX([1]equivalência!$A$2:$B$5565,MATCH($K1297,[1]equivalência!$H$2:$H$5565,),2)</f>
        <v>44938</v>
      </c>
      <c r="N1297">
        <v>312470</v>
      </c>
      <c r="O1297">
        <v>44938</v>
      </c>
    </row>
    <row r="1298" spans="7:15" x14ac:dyDescent="0.2">
      <c r="G1298" t="s">
        <v>2438</v>
      </c>
      <c r="H1298" t="s">
        <v>15</v>
      </c>
      <c r="J1298" s="8">
        <v>30</v>
      </c>
      <c r="K1298" t="str">
        <f t="shared" si="20"/>
        <v>MGIMBE DE MINAS</v>
      </c>
      <c r="L1298">
        <f>INDEX([1]equivalência!$A$2:$B$5565,MATCH($K1298,[1]equivalência!$H$2:$H$5565,),1)</f>
        <v>313055</v>
      </c>
      <c r="M1298">
        <f>INDEX([1]equivalência!$A$2:$B$5565,MATCH($K1298,[1]equivalência!$H$2:$H$5565,),2)</f>
        <v>42226</v>
      </c>
      <c r="N1298">
        <v>313055</v>
      </c>
      <c r="O1298">
        <v>42226</v>
      </c>
    </row>
    <row r="1299" spans="7:15" x14ac:dyDescent="0.2">
      <c r="G1299" t="s">
        <v>2439</v>
      </c>
      <c r="H1299" t="s">
        <v>15</v>
      </c>
      <c r="J1299" s="8">
        <v>30</v>
      </c>
      <c r="K1299" t="str">
        <f t="shared" si="20"/>
        <v>MGJOSE GONCALVES DE MINAS</v>
      </c>
      <c r="L1299">
        <f>INDEX([1]equivalência!$A$2:$B$5565,MATCH($K1299,[1]equivalência!$H$2:$H$5565,),1)</f>
        <v>313652</v>
      </c>
      <c r="M1299">
        <f>INDEX([1]equivalência!$A$2:$B$5565,MATCH($K1299,[1]equivalência!$H$2:$H$5565,),2)</f>
        <v>42307</v>
      </c>
      <c r="N1299">
        <v>313652</v>
      </c>
      <c r="O1299">
        <v>42307</v>
      </c>
    </row>
    <row r="1300" spans="7:15" x14ac:dyDescent="0.2">
      <c r="G1300" t="s">
        <v>2440</v>
      </c>
      <c r="H1300" t="s">
        <v>20</v>
      </c>
      <c r="J1300" s="8">
        <v>30</v>
      </c>
      <c r="K1300" t="str">
        <f t="shared" si="20"/>
        <v>MSSANTA RITA DO PARDO</v>
      </c>
      <c r="L1300">
        <f>INDEX([1]equivalência!$A$2:$B$5565,MATCH($K1300,[1]equivalência!$H$2:$H$5565,),1)</f>
        <v>500755</v>
      </c>
      <c r="M1300">
        <f>INDEX([1]equivalência!$A$2:$B$5565,MATCH($K1300,[1]equivalência!$H$2:$H$5565,),2)</f>
        <v>91863</v>
      </c>
      <c r="N1300">
        <v>500755</v>
      </c>
      <c r="O1300">
        <v>91863</v>
      </c>
    </row>
    <row r="1301" spans="7:15" x14ac:dyDescent="0.2">
      <c r="G1301" t="s">
        <v>2441</v>
      </c>
      <c r="H1301" t="s">
        <v>22</v>
      </c>
      <c r="J1301" s="8">
        <v>30</v>
      </c>
      <c r="K1301" t="str">
        <f t="shared" si="20"/>
        <v>MTRONDOLANDIA</v>
      </c>
      <c r="L1301">
        <f>INDEX([1]equivalência!$A$2:$B$5565,MATCH($K1301,[1]equivalência!$H$2:$H$5565,),1)</f>
        <v>510757</v>
      </c>
      <c r="M1301">
        <f>INDEX([1]equivalência!$A$2:$B$5565,MATCH($K1301,[1]equivalência!$H$2:$H$5565,),2)</f>
        <v>89960</v>
      </c>
      <c r="N1301">
        <v>510757</v>
      </c>
      <c r="O1301">
        <v>89960</v>
      </c>
    </row>
    <row r="1302" spans="7:15" x14ac:dyDescent="0.2">
      <c r="G1302" t="s">
        <v>1480</v>
      </c>
      <c r="H1302" t="s">
        <v>49</v>
      </c>
      <c r="I1302" t="s">
        <v>1152</v>
      </c>
      <c r="J1302" s="8">
        <v>12</v>
      </c>
      <c r="K1302" t="str">
        <f t="shared" si="20"/>
        <v>TOPAU D ARCO</v>
      </c>
      <c r="L1302" t="e">
        <f>INDEX([1]equivalência!$A$2:$B$5565,MATCH($K1302,[1]equivalência!$H$2:$H$5565,),1)</f>
        <v>#N/A</v>
      </c>
      <c r="M1302" t="e">
        <f>INDEX([1]equivalência!$A$2:$B$5565,MATCH($K1302,[1]equivalência!$H$2:$H$5565,),2)</f>
        <v>#N/A</v>
      </c>
      <c r="N1302">
        <v>171630</v>
      </c>
      <c r="O1302">
        <v>73261</v>
      </c>
    </row>
    <row r="1303" spans="7:15" x14ac:dyDescent="0.2">
      <c r="G1303" t="s">
        <v>2442</v>
      </c>
      <c r="H1303" t="s">
        <v>72</v>
      </c>
      <c r="J1303" s="8">
        <v>30</v>
      </c>
      <c r="K1303" t="str">
        <f t="shared" si="20"/>
        <v>PASANTAREM</v>
      </c>
      <c r="L1303">
        <f>INDEX([1]equivalência!$A$2:$B$5565,MATCH($K1303,[1]equivalência!$H$2:$H$5565,),1)</f>
        <v>150680</v>
      </c>
      <c r="M1303">
        <f>INDEX([1]equivalência!$A$2:$B$5565,MATCH($K1303,[1]equivalência!$H$2:$H$5565,),2)</f>
        <v>5355</v>
      </c>
      <c r="N1303">
        <v>150680</v>
      </c>
      <c r="O1303">
        <v>5355</v>
      </c>
    </row>
    <row r="1304" spans="7:15" x14ac:dyDescent="0.2">
      <c r="G1304" t="s">
        <v>2443</v>
      </c>
      <c r="H1304" t="s">
        <v>72</v>
      </c>
      <c r="J1304" s="8">
        <v>30</v>
      </c>
      <c r="K1304" t="str">
        <f t="shared" si="20"/>
        <v>PAVISEU</v>
      </c>
      <c r="L1304">
        <f>INDEX([1]equivalência!$A$2:$B$5565,MATCH($K1304,[1]equivalência!$H$2:$H$5565,),1)</f>
        <v>150830</v>
      </c>
      <c r="M1304">
        <f>INDEX([1]equivalência!$A$2:$B$5565,MATCH($K1304,[1]equivalência!$H$2:$H$5565,),2)</f>
        <v>5657</v>
      </c>
      <c r="N1304">
        <v>150830</v>
      </c>
      <c r="O1304">
        <v>5657</v>
      </c>
    </row>
    <row r="1305" spans="7:15" x14ac:dyDescent="0.2">
      <c r="G1305" t="s">
        <v>2444</v>
      </c>
      <c r="H1305" t="s">
        <v>24</v>
      </c>
      <c r="J1305" s="8">
        <v>30</v>
      </c>
      <c r="K1305" t="str">
        <f t="shared" si="20"/>
        <v>PBCACIMBAS</v>
      </c>
      <c r="L1305">
        <f>INDEX([1]equivalência!$A$2:$B$5565,MATCH($K1305,[1]equivalência!$H$2:$H$5565,),1)</f>
        <v>250355</v>
      </c>
      <c r="M1305">
        <f>INDEX([1]equivalência!$A$2:$B$5565,MATCH($K1305,[1]equivalência!$H$2:$H$5565,),2)</f>
        <v>19364</v>
      </c>
      <c r="N1305">
        <v>250355</v>
      </c>
      <c r="O1305">
        <v>19364</v>
      </c>
    </row>
    <row r="1306" spans="7:15" x14ac:dyDescent="0.2">
      <c r="G1306" t="s">
        <v>2087</v>
      </c>
      <c r="H1306" t="s">
        <v>24</v>
      </c>
      <c r="J1306" s="8">
        <v>30</v>
      </c>
      <c r="K1306" t="str">
        <f t="shared" si="20"/>
        <v>PBQUIXABA</v>
      </c>
      <c r="L1306">
        <f>INDEX([1]equivalência!$A$2:$B$5565,MATCH($K1306,[1]equivalência!$H$2:$H$5565,),1)</f>
        <v>251260</v>
      </c>
      <c r="M1306">
        <f>INDEX([1]equivalência!$A$2:$B$5565,MATCH($K1306,[1]equivalência!$H$2:$H$5565,),2)</f>
        <v>21539</v>
      </c>
      <c r="N1306">
        <v>251260</v>
      </c>
      <c r="O1306">
        <v>21539</v>
      </c>
    </row>
    <row r="1307" spans="7:15" x14ac:dyDescent="0.2">
      <c r="G1307" t="s">
        <v>2445</v>
      </c>
      <c r="H1307" t="s">
        <v>24</v>
      </c>
      <c r="J1307" s="8">
        <v>30</v>
      </c>
      <c r="K1307" t="str">
        <f t="shared" si="20"/>
        <v>PBSERRA GRANDE</v>
      </c>
      <c r="L1307">
        <f>INDEX([1]equivalência!$A$2:$B$5565,MATCH($K1307,[1]equivalência!$H$2:$H$5565,),1)</f>
        <v>251570</v>
      </c>
      <c r="M1307">
        <f>INDEX([1]equivalência!$A$2:$B$5565,MATCH($K1307,[1]equivalência!$H$2:$H$5565,),2)</f>
        <v>22152</v>
      </c>
      <c r="N1307">
        <v>251570</v>
      </c>
      <c r="O1307">
        <v>22152</v>
      </c>
    </row>
    <row r="1308" spans="7:15" x14ac:dyDescent="0.2">
      <c r="G1308" t="s">
        <v>1570</v>
      </c>
      <c r="H1308" t="s">
        <v>27</v>
      </c>
      <c r="J1308" s="8">
        <v>30</v>
      </c>
      <c r="K1308" t="str">
        <f t="shared" si="20"/>
        <v>PEBELEM DE MARIA</v>
      </c>
      <c r="L1308">
        <f>INDEX([1]equivalência!$A$2:$B$5565,MATCH($K1308,[1]equivalência!$H$2:$H$5565,),1)</f>
        <v>260150</v>
      </c>
      <c r="M1308">
        <f>INDEX([1]equivalência!$A$2:$B$5565,MATCH($K1308,[1]equivalência!$H$2:$H$5565,),2)</f>
        <v>23299</v>
      </c>
      <c r="N1308">
        <v>260150</v>
      </c>
      <c r="O1308">
        <v>23299</v>
      </c>
    </row>
    <row r="1309" spans="7:15" x14ac:dyDescent="0.2">
      <c r="G1309" t="s">
        <v>1228</v>
      </c>
      <c r="H1309" t="s">
        <v>27</v>
      </c>
      <c r="J1309" s="8">
        <v>30</v>
      </c>
      <c r="K1309" t="str">
        <f t="shared" si="20"/>
        <v>PETAMANDARE</v>
      </c>
      <c r="L1309">
        <f>INDEX([1]equivalência!$A$2:$B$5565,MATCH($K1309,[1]equivalência!$H$2:$H$5565,),1)</f>
        <v>261485</v>
      </c>
      <c r="M1309">
        <f>INDEX([1]equivalência!$A$2:$B$5565,MATCH($K1309,[1]equivalência!$H$2:$H$5565,),2)</f>
        <v>23280</v>
      </c>
      <c r="N1309">
        <v>261485</v>
      </c>
      <c r="O1309">
        <v>23280</v>
      </c>
    </row>
    <row r="1310" spans="7:15" x14ac:dyDescent="0.2">
      <c r="G1310" t="s">
        <v>1848</v>
      </c>
      <c r="H1310" t="s">
        <v>27</v>
      </c>
      <c r="J1310" s="8">
        <v>30</v>
      </c>
      <c r="K1310" t="str">
        <f t="shared" si="20"/>
        <v>PEVENTUROSA</v>
      </c>
      <c r="L1310">
        <f>INDEX([1]equivalência!$A$2:$B$5565,MATCH($K1310,[1]equivalência!$H$2:$H$5565,),1)</f>
        <v>261600</v>
      </c>
      <c r="M1310">
        <f>INDEX([1]equivalência!$A$2:$B$5565,MATCH($K1310,[1]equivalência!$H$2:$H$5565,),2)</f>
        <v>26190</v>
      </c>
      <c r="N1310">
        <v>261600</v>
      </c>
      <c r="O1310">
        <v>26190</v>
      </c>
    </row>
    <row r="1311" spans="7:15" x14ac:dyDescent="0.2">
      <c r="G1311" t="s">
        <v>2252</v>
      </c>
      <c r="H1311" t="s">
        <v>29</v>
      </c>
      <c r="J1311" s="8">
        <v>30</v>
      </c>
      <c r="K1311" t="str">
        <f t="shared" si="20"/>
        <v>PIALTOS</v>
      </c>
      <c r="L1311">
        <f>INDEX([1]equivalência!$A$2:$B$5565,MATCH($K1311,[1]equivalência!$H$2:$H$5565,),1)</f>
        <v>220040</v>
      </c>
      <c r="M1311">
        <f>INDEX([1]equivalência!$A$2:$B$5565,MATCH($K1311,[1]equivalência!$H$2:$H$5565,),2)</f>
        <v>10073</v>
      </c>
      <c r="N1311">
        <v>220040</v>
      </c>
      <c r="O1311">
        <v>10073</v>
      </c>
    </row>
    <row r="1312" spans="7:15" x14ac:dyDescent="0.2">
      <c r="G1312" t="s">
        <v>1875</v>
      </c>
      <c r="H1312" t="s">
        <v>49</v>
      </c>
      <c r="I1312" t="s">
        <v>587</v>
      </c>
      <c r="J1312" s="8">
        <v>19</v>
      </c>
      <c r="K1312" t="str">
        <f t="shared" si="20"/>
        <v>TOSANTA TERESA DO TOCANTINS</v>
      </c>
      <c r="L1312" t="e">
        <f>INDEX([1]equivalência!$A$2:$B$5565,MATCH($K1312,[1]equivalência!$H$2:$H$5565,),1)</f>
        <v>#N/A</v>
      </c>
      <c r="M1312" t="e">
        <f>INDEX([1]equivalência!$A$2:$B$5565,MATCH($K1312,[1]equivalência!$H$2:$H$5565,),2)</f>
        <v>#N/A</v>
      </c>
      <c r="N1312">
        <v>171900</v>
      </c>
      <c r="O1312">
        <v>92606</v>
      </c>
    </row>
    <row r="1313" spans="7:15" x14ac:dyDescent="0.2">
      <c r="G1313" t="s">
        <v>1728</v>
      </c>
      <c r="H1313" t="s">
        <v>29</v>
      </c>
      <c r="J1313" s="8">
        <v>30</v>
      </c>
      <c r="K1313" t="str">
        <f t="shared" si="20"/>
        <v>PICARIDADE DO PIAUI</v>
      </c>
      <c r="L1313">
        <f>INDEX([1]equivalência!$A$2:$B$5565,MATCH($K1313,[1]equivalência!$H$2:$H$5565,),1)</f>
        <v>220255</v>
      </c>
      <c r="M1313">
        <f>INDEX([1]equivalência!$A$2:$B$5565,MATCH($K1313,[1]equivalência!$H$2:$H$5565,),2)</f>
        <v>12165</v>
      </c>
      <c r="N1313">
        <v>220255</v>
      </c>
      <c r="O1313">
        <v>12165</v>
      </c>
    </row>
    <row r="1314" spans="7:15" x14ac:dyDescent="0.2">
      <c r="G1314" t="s">
        <v>2447</v>
      </c>
      <c r="H1314" t="s">
        <v>31</v>
      </c>
      <c r="J1314" s="8">
        <v>30</v>
      </c>
      <c r="K1314" t="str">
        <f t="shared" si="20"/>
        <v>PRBOCAIUVA DO SUL</v>
      </c>
      <c r="L1314">
        <f>INDEX([1]equivalência!$A$2:$B$5565,MATCH($K1314,[1]equivalência!$H$2:$H$5565,),1)</f>
        <v>410310</v>
      </c>
      <c r="M1314">
        <f>INDEX([1]equivalência!$A$2:$B$5565,MATCH($K1314,[1]equivalência!$H$2:$H$5565,),2)</f>
        <v>74594</v>
      </c>
      <c r="N1314">
        <v>410310</v>
      </c>
      <c r="O1314">
        <v>74594</v>
      </c>
    </row>
    <row r="1315" spans="7:15" x14ac:dyDescent="0.2">
      <c r="G1315" t="s">
        <v>2448</v>
      </c>
      <c r="H1315" t="s">
        <v>31</v>
      </c>
      <c r="J1315" s="8">
        <v>30</v>
      </c>
      <c r="K1315" t="str">
        <f t="shared" si="20"/>
        <v>PRDIAMANTE DO NORTE</v>
      </c>
      <c r="L1315">
        <f>INDEX([1]equivalência!$A$2:$B$5565,MATCH($K1315,[1]equivalência!$H$2:$H$5565,),1)</f>
        <v>410710</v>
      </c>
      <c r="M1315">
        <f>INDEX([1]equivalência!$A$2:$B$5565,MATCH($K1315,[1]equivalência!$H$2:$H$5565,),2)</f>
        <v>75396</v>
      </c>
      <c r="N1315">
        <v>410710</v>
      </c>
      <c r="O1315">
        <v>75396</v>
      </c>
    </row>
    <row r="1316" spans="7:15" x14ac:dyDescent="0.2">
      <c r="G1316" t="s">
        <v>2449</v>
      </c>
      <c r="H1316" t="s">
        <v>31</v>
      </c>
      <c r="J1316" s="8">
        <v>30</v>
      </c>
      <c r="K1316" t="str">
        <f t="shared" si="20"/>
        <v>PRNOVA SANTA ROSA</v>
      </c>
      <c r="L1316">
        <f>INDEX([1]equivalência!$A$2:$B$5565,MATCH($K1316,[1]equivalência!$H$2:$H$5565,),1)</f>
        <v>411722</v>
      </c>
      <c r="M1316">
        <f>INDEX([1]equivalência!$A$2:$B$5565,MATCH($K1316,[1]equivalência!$H$2:$H$5565,),2)</f>
        <v>79790</v>
      </c>
      <c r="N1316">
        <v>411722</v>
      </c>
      <c r="O1316">
        <v>79790</v>
      </c>
    </row>
    <row r="1317" spans="7:15" x14ac:dyDescent="0.2">
      <c r="G1317" t="s">
        <v>2450</v>
      </c>
      <c r="H1317" t="s">
        <v>34</v>
      </c>
      <c r="J1317" s="8">
        <v>30</v>
      </c>
      <c r="K1317" t="str">
        <f t="shared" si="20"/>
        <v>RJRIO BONITO</v>
      </c>
      <c r="L1317">
        <f>INDEX([1]equivalência!$A$2:$B$5565,MATCH($K1317,[1]equivalência!$H$2:$H$5565,),1)</f>
        <v>330430</v>
      </c>
      <c r="M1317">
        <f>INDEX([1]equivalência!$A$2:$B$5565,MATCH($K1317,[1]equivalência!$H$2:$H$5565,),2)</f>
        <v>58858</v>
      </c>
      <c r="N1317">
        <v>330430</v>
      </c>
      <c r="O1317">
        <v>58858</v>
      </c>
    </row>
    <row r="1318" spans="7:15" x14ac:dyDescent="0.2">
      <c r="G1318" t="s">
        <v>2451</v>
      </c>
      <c r="H1318" t="s">
        <v>127</v>
      </c>
      <c r="J1318" s="8">
        <v>30</v>
      </c>
      <c r="K1318" t="str">
        <f t="shared" si="20"/>
        <v>RNMOSSORO</v>
      </c>
      <c r="L1318">
        <f>INDEX([1]equivalência!$A$2:$B$5565,MATCH($K1318,[1]equivalência!$H$2:$H$5565,),1)</f>
        <v>240800</v>
      </c>
      <c r="M1318">
        <f>INDEX([1]equivalência!$A$2:$B$5565,MATCH($K1318,[1]equivalência!$H$2:$H$5565,),2)</f>
        <v>17590</v>
      </c>
      <c r="N1318">
        <v>240800</v>
      </c>
      <c r="O1318">
        <v>17590</v>
      </c>
    </row>
    <row r="1319" spans="7:15" x14ac:dyDescent="0.2">
      <c r="G1319" t="s">
        <v>1682</v>
      </c>
      <c r="H1319" t="s">
        <v>127</v>
      </c>
      <c r="J1319" s="8">
        <v>30</v>
      </c>
      <c r="K1319" t="str">
        <f t="shared" si="20"/>
        <v>RNSEVERIANO MELO</v>
      </c>
      <c r="L1319">
        <f>INDEX([1]equivalência!$A$2:$B$5565,MATCH($K1319,[1]equivalência!$H$2:$H$5565,),1)</f>
        <v>241360</v>
      </c>
      <c r="M1319">
        <f>INDEX([1]equivalência!$A$2:$B$5565,MATCH($K1319,[1]equivalência!$H$2:$H$5565,),2)</f>
        <v>18694</v>
      </c>
      <c r="N1319">
        <v>241360</v>
      </c>
      <c r="O1319">
        <v>18694</v>
      </c>
    </row>
    <row r="1320" spans="7:15" x14ac:dyDescent="0.2">
      <c r="G1320" t="s">
        <v>2033</v>
      </c>
      <c r="H1320" t="s">
        <v>127</v>
      </c>
      <c r="J1320" s="8">
        <v>30</v>
      </c>
      <c r="K1320" t="str">
        <f t="shared" si="20"/>
        <v>RNSITIO NOVO</v>
      </c>
      <c r="L1320">
        <f>INDEX([1]equivalência!$A$2:$B$5565,MATCH($K1320,[1]equivalência!$H$2:$H$5565,),1)</f>
        <v>241370</v>
      </c>
      <c r="M1320">
        <f>INDEX([1]equivalência!$A$2:$B$5565,MATCH($K1320,[1]equivalência!$H$2:$H$5565,),2)</f>
        <v>18716</v>
      </c>
      <c r="N1320">
        <v>241370</v>
      </c>
      <c r="O1320">
        <v>18716</v>
      </c>
    </row>
    <row r="1321" spans="7:15" x14ac:dyDescent="0.2">
      <c r="G1321" t="s">
        <v>2452</v>
      </c>
      <c r="H1321" t="s">
        <v>178</v>
      </c>
      <c r="J1321" s="8">
        <v>30</v>
      </c>
      <c r="K1321" t="str">
        <f t="shared" si="20"/>
        <v>ROPIMENTA BUENO</v>
      </c>
      <c r="L1321">
        <f>INDEX([1]equivalência!$A$2:$B$5565,MATCH($K1321,[1]equivalência!$H$2:$H$5565,),1)</f>
        <v>110018</v>
      </c>
      <c r="M1321">
        <f>INDEX([1]equivalência!$A$2:$B$5565,MATCH($K1321,[1]equivalência!$H$2:$H$5565,),2)</f>
        <v>116</v>
      </c>
      <c r="N1321">
        <v>110018</v>
      </c>
      <c r="O1321">
        <v>116</v>
      </c>
    </row>
    <row r="1322" spans="7:15" x14ac:dyDescent="0.2">
      <c r="G1322" t="s">
        <v>2453</v>
      </c>
      <c r="H1322" t="s">
        <v>37</v>
      </c>
      <c r="J1322" s="8">
        <v>30</v>
      </c>
      <c r="K1322" t="str">
        <f t="shared" si="20"/>
        <v>RRRORAINOPOLIS</v>
      </c>
      <c r="L1322">
        <f>INDEX([1]equivalência!$A$2:$B$5565,MATCH($K1322,[1]equivalência!$H$2:$H$5565,),1)</f>
        <v>140047</v>
      </c>
      <c r="M1322">
        <f>INDEX([1]equivalência!$A$2:$B$5565,MATCH($K1322,[1]equivalência!$H$2:$H$5565,),2)</f>
        <v>3085</v>
      </c>
      <c r="N1322">
        <v>140047</v>
      </c>
      <c r="O1322">
        <v>3085</v>
      </c>
    </row>
    <row r="1323" spans="7:15" x14ac:dyDescent="0.2">
      <c r="G1323" t="s">
        <v>2151</v>
      </c>
      <c r="H1323" t="s">
        <v>39</v>
      </c>
      <c r="J1323" s="8">
        <v>30</v>
      </c>
      <c r="K1323" t="str">
        <f t="shared" si="20"/>
        <v>RSCERRO GRANDE DO SUL</v>
      </c>
      <c r="L1323">
        <f>INDEX([1]equivalência!$A$2:$B$5565,MATCH($K1323,[1]equivalência!$H$2:$H$5565,),1)</f>
        <v>430517</v>
      </c>
      <c r="M1323">
        <f>INDEX([1]equivalência!$A$2:$B$5565,MATCH($K1323,[1]equivalência!$H$2:$H$5565,),2)</f>
        <v>85944</v>
      </c>
      <c r="N1323">
        <v>430517</v>
      </c>
      <c r="O1323">
        <v>85944</v>
      </c>
    </row>
    <row r="1324" spans="7:15" x14ac:dyDescent="0.2">
      <c r="G1324" t="s">
        <v>2454</v>
      </c>
      <c r="H1324" t="s">
        <v>39</v>
      </c>
      <c r="J1324" s="8">
        <v>30</v>
      </c>
      <c r="K1324" t="str">
        <f t="shared" si="20"/>
        <v>RSGAURAMA</v>
      </c>
      <c r="L1324">
        <f>INDEX([1]equivalência!$A$2:$B$5565,MATCH($K1324,[1]equivalência!$H$2:$H$5565,),1)</f>
        <v>430870</v>
      </c>
      <c r="M1324">
        <f>INDEX([1]equivalência!$A$2:$B$5565,MATCH($K1324,[1]equivalência!$H$2:$H$5565,),2)</f>
        <v>86711</v>
      </c>
      <c r="N1324">
        <v>430870</v>
      </c>
      <c r="O1324">
        <v>86711</v>
      </c>
    </row>
    <row r="1325" spans="7:15" x14ac:dyDescent="0.2">
      <c r="G1325" t="s">
        <v>2455</v>
      </c>
      <c r="H1325" t="s">
        <v>39</v>
      </c>
      <c r="J1325" s="8">
        <v>30</v>
      </c>
      <c r="K1325" t="str">
        <f t="shared" si="20"/>
        <v>RSITAQUI</v>
      </c>
      <c r="L1325">
        <f>INDEX([1]equivalência!$A$2:$B$5565,MATCH($K1325,[1]equivalência!$H$2:$H$5565,),1)</f>
        <v>431060</v>
      </c>
      <c r="M1325">
        <f>INDEX([1]equivalência!$A$2:$B$5565,MATCH($K1325,[1]equivalência!$H$2:$H$5565,),2)</f>
        <v>87130</v>
      </c>
      <c r="N1325">
        <v>431060</v>
      </c>
      <c r="O1325">
        <v>87130</v>
      </c>
    </row>
    <row r="1326" spans="7:15" x14ac:dyDescent="0.2">
      <c r="G1326" t="s">
        <v>2456</v>
      </c>
      <c r="H1326" t="s">
        <v>39</v>
      </c>
      <c r="J1326" s="8">
        <v>30</v>
      </c>
      <c r="K1326" t="str">
        <f t="shared" si="20"/>
        <v>RSTUCUNDUVA</v>
      </c>
      <c r="L1326">
        <f>INDEX([1]equivalência!$A$2:$B$5565,MATCH($K1326,[1]equivalência!$H$2:$H$5565,),1)</f>
        <v>432210</v>
      </c>
      <c r="M1326">
        <f>INDEX([1]equivalência!$A$2:$B$5565,MATCH($K1326,[1]equivalência!$H$2:$H$5565,),2)</f>
        <v>89451</v>
      </c>
      <c r="N1326">
        <v>432210</v>
      </c>
      <c r="O1326">
        <v>89451</v>
      </c>
    </row>
    <row r="1327" spans="7:15" x14ac:dyDescent="0.2">
      <c r="G1327" t="s">
        <v>2457</v>
      </c>
      <c r="H1327" t="s">
        <v>42</v>
      </c>
      <c r="J1327" s="8">
        <v>30</v>
      </c>
      <c r="K1327" t="str">
        <f t="shared" si="20"/>
        <v>SCCALMON</v>
      </c>
      <c r="L1327">
        <f>INDEX([1]equivalência!$A$2:$B$5565,MATCH($K1327,[1]equivalência!$H$2:$H$5565,),1)</f>
        <v>420315</v>
      </c>
      <c r="M1327">
        <f>INDEX([1]equivalência!$A$2:$B$5565,MATCH($K1327,[1]equivalência!$H$2:$H$5565,),2)</f>
        <v>80667</v>
      </c>
      <c r="N1327">
        <v>420315</v>
      </c>
      <c r="O1327">
        <v>80667</v>
      </c>
    </row>
    <row r="1328" spans="7:15" x14ac:dyDescent="0.2">
      <c r="G1328" t="s">
        <v>2458</v>
      </c>
      <c r="H1328" t="s">
        <v>42</v>
      </c>
      <c r="J1328" s="8">
        <v>30</v>
      </c>
      <c r="K1328" t="str">
        <f t="shared" si="20"/>
        <v>SCCORDILHEIRA ALTA</v>
      </c>
      <c r="L1328">
        <f>INDEX([1]equivalência!$A$2:$B$5565,MATCH($K1328,[1]equivalência!$H$2:$H$5565,),1)</f>
        <v>420435</v>
      </c>
      <c r="M1328">
        <f>INDEX([1]equivalência!$A$2:$B$5565,MATCH($K1328,[1]equivalência!$H$2:$H$5565,),2)</f>
        <v>81043</v>
      </c>
      <c r="N1328">
        <v>420435</v>
      </c>
      <c r="O1328">
        <v>81043</v>
      </c>
    </row>
    <row r="1329" spans="7:15" x14ac:dyDescent="0.2">
      <c r="G1329" t="s">
        <v>1412</v>
      </c>
      <c r="H1329" t="s">
        <v>45</v>
      </c>
      <c r="J1329" s="8">
        <v>30</v>
      </c>
      <c r="K1329" t="str">
        <f t="shared" si="20"/>
        <v>SELAGARTO</v>
      </c>
      <c r="L1329">
        <f>INDEX([1]equivalência!$A$2:$B$5565,MATCH($K1329,[1]equivalência!$H$2:$H$5565,),1)</f>
        <v>280350</v>
      </c>
      <c r="M1329">
        <f>INDEX([1]equivalência!$A$2:$B$5565,MATCH($K1329,[1]equivalência!$H$2:$H$5565,),2)</f>
        <v>31690</v>
      </c>
      <c r="N1329">
        <v>280350</v>
      </c>
      <c r="O1329">
        <v>31690</v>
      </c>
    </row>
    <row r="1330" spans="7:15" x14ac:dyDescent="0.2">
      <c r="G1330" t="s">
        <v>2459</v>
      </c>
      <c r="H1330" t="s">
        <v>47</v>
      </c>
      <c r="J1330" s="8">
        <v>30</v>
      </c>
      <c r="K1330" t="str">
        <f t="shared" si="20"/>
        <v>SPBATATAIS</v>
      </c>
      <c r="L1330">
        <f>INDEX([1]equivalência!$A$2:$B$5565,MATCH($K1330,[1]equivalência!$H$2:$H$5565,),1)</f>
        <v>350590</v>
      </c>
      <c r="M1330">
        <f>INDEX([1]equivalência!$A$2:$B$5565,MATCH($K1330,[1]equivalência!$H$2:$H$5565,),2)</f>
        <v>62170</v>
      </c>
      <c r="N1330">
        <v>350590</v>
      </c>
      <c r="O1330">
        <v>62170</v>
      </c>
    </row>
    <row r="1331" spans="7:15" x14ac:dyDescent="0.2">
      <c r="G1331" t="s">
        <v>2460</v>
      </c>
      <c r="H1331" t="s">
        <v>47</v>
      </c>
      <c r="J1331" s="8">
        <v>30</v>
      </c>
      <c r="K1331" t="str">
        <f t="shared" si="20"/>
        <v>SPCERQUEIRA CESAR</v>
      </c>
      <c r="L1331">
        <f>INDEX([1]equivalência!$A$2:$B$5565,MATCH($K1331,[1]equivalência!$H$2:$H$5565,),1)</f>
        <v>351140</v>
      </c>
      <c r="M1331">
        <f>INDEX([1]equivalência!$A$2:$B$5565,MATCH($K1331,[1]equivalência!$H$2:$H$5565,),2)</f>
        <v>63290</v>
      </c>
      <c r="N1331">
        <v>351140</v>
      </c>
      <c r="O1331">
        <v>63290</v>
      </c>
    </row>
    <row r="1332" spans="7:15" x14ac:dyDescent="0.2">
      <c r="G1332" t="s">
        <v>2049</v>
      </c>
      <c r="H1332" t="s">
        <v>47</v>
      </c>
      <c r="J1332" s="8">
        <v>30</v>
      </c>
      <c r="K1332" t="str">
        <f t="shared" si="20"/>
        <v>SPPIRAPORA DO BOM JESUS</v>
      </c>
      <c r="L1332">
        <f>INDEX([1]equivalência!$A$2:$B$5565,MATCH($K1332,[1]equivalência!$H$2:$H$5565,),1)</f>
        <v>353910</v>
      </c>
      <c r="M1332">
        <f>INDEX([1]equivalência!$A$2:$B$5565,MATCH($K1332,[1]equivalência!$H$2:$H$5565,),2)</f>
        <v>68837</v>
      </c>
      <c r="N1332">
        <v>353910</v>
      </c>
      <c r="O1332">
        <v>68837</v>
      </c>
    </row>
    <row r="1333" spans="7:15" x14ac:dyDescent="0.2">
      <c r="G1333" t="s">
        <v>2461</v>
      </c>
      <c r="H1333" t="s">
        <v>47</v>
      </c>
      <c r="J1333" s="8">
        <v>30</v>
      </c>
      <c r="K1333" t="str">
        <f t="shared" si="20"/>
        <v>SPPOMPEIA</v>
      </c>
      <c r="L1333">
        <f>INDEX([1]equivalência!$A$2:$B$5565,MATCH($K1333,[1]equivalência!$H$2:$H$5565,),1)</f>
        <v>354000</v>
      </c>
      <c r="M1333">
        <f>INDEX([1]equivalência!$A$2:$B$5565,MATCH($K1333,[1]equivalência!$H$2:$H$5565,),2)</f>
        <v>69019</v>
      </c>
      <c r="N1333">
        <v>354000</v>
      </c>
      <c r="O1333">
        <v>69019</v>
      </c>
    </row>
    <row r="1334" spans="7:15" x14ac:dyDescent="0.2">
      <c r="G1334" t="s">
        <v>2462</v>
      </c>
      <c r="H1334" t="s">
        <v>47</v>
      </c>
      <c r="J1334" s="8">
        <v>30</v>
      </c>
      <c r="K1334" t="str">
        <f t="shared" si="20"/>
        <v>SPTANABI</v>
      </c>
      <c r="L1334">
        <f>INDEX([1]equivalência!$A$2:$B$5565,MATCH($K1334,[1]equivalência!$H$2:$H$5565,),1)</f>
        <v>355340</v>
      </c>
      <c r="M1334">
        <f>INDEX([1]equivalência!$A$2:$B$5565,MATCH($K1334,[1]equivalência!$H$2:$H$5565,),2)</f>
        <v>71692</v>
      </c>
      <c r="N1334">
        <v>355340</v>
      </c>
      <c r="O1334">
        <v>71692</v>
      </c>
    </row>
    <row r="1335" spans="7:15" x14ac:dyDescent="0.2">
      <c r="G1335" t="s">
        <v>2463</v>
      </c>
      <c r="H1335" t="s">
        <v>49</v>
      </c>
      <c r="J1335" s="8">
        <v>30</v>
      </c>
      <c r="K1335" t="str">
        <f t="shared" si="20"/>
        <v>TOMARIANOPOLIS DO TOCANTINS</v>
      </c>
      <c r="L1335">
        <f>INDEX([1]equivalência!$A$2:$B$5565,MATCH($K1335,[1]equivalência!$H$2:$H$5565,),1)</f>
        <v>171250</v>
      </c>
      <c r="M1335">
        <f>INDEX([1]equivalência!$A$2:$B$5565,MATCH($K1335,[1]equivalência!$H$2:$H$5565,),2)</f>
        <v>92304</v>
      </c>
      <c r="N1335">
        <v>171250</v>
      </c>
      <c r="O1335">
        <v>92304</v>
      </c>
    </row>
    <row r="1336" spans="7:15" x14ac:dyDescent="0.2">
      <c r="G1336" t="s">
        <v>2219</v>
      </c>
      <c r="H1336" t="s">
        <v>93</v>
      </c>
      <c r="J1336" s="8">
        <v>31</v>
      </c>
      <c r="K1336" t="str">
        <f t="shared" si="20"/>
        <v>ALGIRAU DO PONCIANO</v>
      </c>
      <c r="L1336">
        <f>INDEX([1]equivalência!$A$2:$B$5565,MATCH($K1336,[1]equivalência!$H$2:$H$5565,),1)</f>
        <v>270290</v>
      </c>
      <c r="M1336">
        <f>INDEX([1]equivalência!$A$2:$B$5565,MATCH($K1336,[1]equivalência!$H$2:$H$5565,),2)</f>
        <v>27570</v>
      </c>
      <c r="N1336">
        <v>270290</v>
      </c>
      <c r="O1336">
        <v>27570</v>
      </c>
    </row>
    <row r="1337" spans="7:15" x14ac:dyDescent="0.2">
      <c r="G1337" t="s">
        <v>2464</v>
      </c>
      <c r="H1337" t="s">
        <v>93</v>
      </c>
      <c r="J1337" s="8">
        <v>31</v>
      </c>
      <c r="K1337" t="str">
        <f t="shared" si="20"/>
        <v>ALTAQUARANA</v>
      </c>
      <c r="L1337">
        <f>INDEX([1]equivalência!$A$2:$B$5565,MATCH($K1337,[1]equivalência!$H$2:$H$5565,),1)</f>
        <v>270910</v>
      </c>
      <c r="M1337">
        <f>INDEX([1]equivalência!$A$2:$B$5565,MATCH($K1337,[1]equivalência!$H$2:$H$5565,),2)</f>
        <v>28819</v>
      </c>
      <c r="N1337">
        <v>270910</v>
      </c>
      <c r="O1337">
        <v>28819</v>
      </c>
    </row>
    <row r="1338" spans="7:15" x14ac:dyDescent="0.2">
      <c r="G1338" t="s">
        <v>2465</v>
      </c>
      <c r="H1338" t="s">
        <v>6</v>
      </c>
      <c r="J1338" s="8">
        <v>31</v>
      </c>
      <c r="K1338" t="str">
        <f t="shared" si="20"/>
        <v>AMTEFE</v>
      </c>
      <c r="L1338">
        <f>INDEX([1]equivalência!$A$2:$B$5565,MATCH($K1338,[1]equivalência!$H$2:$H$5565,),1)</f>
        <v>130420</v>
      </c>
      <c r="M1338">
        <f>INDEX([1]equivalência!$A$2:$B$5565,MATCH($K1338,[1]equivalência!$H$2:$H$5565,),2)</f>
        <v>2810</v>
      </c>
      <c r="N1338">
        <v>130420</v>
      </c>
      <c r="O1338">
        <v>2810</v>
      </c>
    </row>
    <row r="1339" spans="7:15" x14ac:dyDescent="0.2">
      <c r="G1339" t="s">
        <v>2466</v>
      </c>
      <c r="H1339" t="s">
        <v>8</v>
      </c>
      <c r="J1339" s="8">
        <v>31</v>
      </c>
      <c r="K1339" t="str">
        <f t="shared" si="20"/>
        <v>BACACHOEIRA</v>
      </c>
      <c r="L1339">
        <f>INDEX([1]equivalência!$A$2:$B$5565,MATCH($K1339,[1]equivalência!$H$2:$H$5565,),1)</f>
        <v>290490</v>
      </c>
      <c r="M1339">
        <f>INDEX([1]equivalência!$A$2:$B$5565,MATCH($K1339,[1]equivalência!$H$2:$H$5565,),2)</f>
        <v>33979</v>
      </c>
      <c r="N1339">
        <v>290490</v>
      </c>
      <c r="O1339">
        <v>33979</v>
      </c>
    </row>
    <row r="1340" spans="7:15" x14ac:dyDescent="0.2">
      <c r="G1340" t="s">
        <v>2467</v>
      </c>
      <c r="H1340" t="s">
        <v>8</v>
      </c>
      <c r="J1340" s="8">
        <v>31</v>
      </c>
      <c r="K1340" t="str">
        <f t="shared" si="20"/>
        <v>BAITAPARICA</v>
      </c>
      <c r="L1340">
        <f>INDEX([1]equivalência!$A$2:$B$5565,MATCH($K1340,[1]equivalência!$H$2:$H$5565,),1)</f>
        <v>291610</v>
      </c>
      <c r="M1340">
        <f>INDEX([1]equivalência!$A$2:$B$5565,MATCH($K1340,[1]equivalência!$H$2:$H$5565,),2)</f>
        <v>36234</v>
      </c>
      <c r="N1340">
        <v>291610</v>
      </c>
      <c r="O1340">
        <v>36234</v>
      </c>
    </row>
    <row r="1341" spans="7:15" x14ac:dyDescent="0.2">
      <c r="G1341" t="s">
        <v>2468</v>
      </c>
      <c r="H1341" t="s">
        <v>8</v>
      </c>
      <c r="J1341" s="8">
        <v>31</v>
      </c>
      <c r="K1341" t="str">
        <f t="shared" si="20"/>
        <v>BAPALMAS DE MONTE ALTO</v>
      </c>
      <c r="L1341">
        <f>INDEX([1]equivalência!$A$2:$B$5565,MATCH($K1341,[1]equivalência!$H$2:$H$5565,),1)</f>
        <v>292340</v>
      </c>
      <c r="M1341">
        <f>INDEX([1]equivalência!$A$2:$B$5565,MATCH($K1341,[1]equivalência!$H$2:$H$5565,),2)</f>
        <v>37699</v>
      </c>
      <c r="N1341">
        <v>292340</v>
      </c>
      <c r="O1341">
        <v>37699</v>
      </c>
    </row>
    <row r="1342" spans="7:15" x14ac:dyDescent="0.2">
      <c r="G1342" t="s">
        <v>2469</v>
      </c>
      <c r="H1342" t="s">
        <v>8</v>
      </c>
      <c r="J1342" s="8">
        <v>31</v>
      </c>
      <c r="K1342" t="str">
        <f t="shared" si="20"/>
        <v>BAPOJUCA</v>
      </c>
      <c r="L1342">
        <f>INDEX([1]equivalência!$A$2:$B$5565,MATCH($K1342,[1]equivalência!$H$2:$H$5565,),1)</f>
        <v>292520</v>
      </c>
      <c r="M1342">
        <f>INDEX([1]equivalência!$A$2:$B$5565,MATCH($K1342,[1]equivalência!$H$2:$H$5565,),2)</f>
        <v>38059</v>
      </c>
      <c r="N1342">
        <v>292520</v>
      </c>
      <c r="O1342">
        <v>38059</v>
      </c>
    </row>
    <row r="1343" spans="7:15" x14ac:dyDescent="0.2">
      <c r="G1343" t="s">
        <v>1763</v>
      </c>
      <c r="H1343" t="s">
        <v>8</v>
      </c>
      <c r="J1343" s="8">
        <v>31</v>
      </c>
      <c r="K1343" t="str">
        <f t="shared" si="20"/>
        <v>BASAO GABRIEL</v>
      </c>
      <c r="L1343">
        <f>INDEX([1]equivalência!$A$2:$B$5565,MATCH($K1343,[1]equivalência!$H$2:$H$5565,),1)</f>
        <v>292925</v>
      </c>
      <c r="M1343">
        <f>INDEX([1]equivalência!$A$2:$B$5565,MATCH($K1343,[1]equivalência!$H$2:$H$5565,),2)</f>
        <v>39896</v>
      </c>
      <c r="N1343">
        <v>292925</v>
      </c>
      <c r="O1343">
        <v>39896</v>
      </c>
    </row>
    <row r="1344" spans="7:15" x14ac:dyDescent="0.2">
      <c r="G1344" t="s">
        <v>1208</v>
      </c>
      <c r="H1344" t="s">
        <v>10</v>
      </c>
      <c r="J1344" s="8">
        <v>31</v>
      </c>
      <c r="K1344" t="str">
        <f t="shared" si="20"/>
        <v>CEGRANJA</v>
      </c>
      <c r="L1344">
        <f>INDEX([1]equivalência!$A$2:$B$5565,MATCH($K1344,[1]equivalência!$H$2:$H$5565,),1)</f>
        <v>230470</v>
      </c>
      <c r="M1344">
        <f>INDEX([1]equivalência!$A$2:$B$5565,MATCH($K1344,[1]equivalência!$H$2:$H$5565,),2)</f>
        <v>13951</v>
      </c>
      <c r="N1344">
        <v>230470</v>
      </c>
      <c r="O1344">
        <v>13951</v>
      </c>
    </row>
    <row r="1345" spans="7:15" x14ac:dyDescent="0.2">
      <c r="G1345" t="s">
        <v>2470</v>
      </c>
      <c r="H1345" t="s">
        <v>10</v>
      </c>
      <c r="J1345" s="8">
        <v>31</v>
      </c>
      <c r="K1345" t="str">
        <f t="shared" si="20"/>
        <v>CEJUCAS</v>
      </c>
      <c r="L1345">
        <f>INDEX([1]equivalência!$A$2:$B$5565,MATCH($K1345,[1]equivalência!$H$2:$H$5565,),1)</f>
        <v>230740</v>
      </c>
      <c r="M1345">
        <f>INDEX([1]equivalência!$A$2:$B$5565,MATCH($K1345,[1]equivalência!$H$2:$H$5565,),2)</f>
        <v>14494</v>
      </c>
      <c r="N1345">
        <v>230740</v>
      </c>
      <c r="O1345">
        <v>14494</v>
      </c>
    </row>
    <row r="1346" spans="7:15" x14ac:dyDescent="0.2">
      <c r="G1346" t="s">
        <v>2228</v>
      </c>
      <c r="H1346" t="s">
        <v>10</v>
      </c>
      <c r="J1346" s="8">
        <v>31</v>
      </c>
      <c r="K1346" t="str">
        <f t="shared" si="20"/>
        <v>CEMUCAMBO</v>
      </c>
      <c r="L1346">
        <f>INDEX([1]equivalência!$A$2:$B$5565,MATCH($K1346,[1]equivalência!$H$2:$H$5565,),1)</f>
        <v>230900</v>
      </c>
      <c r="M1346">
        <f>INDEX([1]equivalência!$A$2:$B$5565,MATCH($K1346,[1]equivalência!$H$2:$H$5565,),2)</f>
        <v>14818</v>
      </c>
      <c r="N1346">
        <v>230900</v>
      </c>
      <c r="O1346">
        <v>14818</v>
      </c>
    </row>
    <row r="1347" spans="7:15" x14ac:dyDescent="0.2">
      <c r="G1347" t="s">
        <v>1766</v>
      </c>
      <c r="H1347" t="s">
        <v>57</v>
      </c>
      <c r="J1347" s="8">
        <v>31</v>
      </c>
      <c r="K1347" t="str">
        <f t="shared" ref="K1347:K1410" si="21">CONCATENATE(TRIM(H1347),TRIM(G1347))</f>
        <v>ESVENDA NOVA DO IMIGRANTE</v>
      </c>
      <c r="L1347">
        <f>INDEX([1]equivalência!$A$2:$B$5565,MATCH($K1347,[1]equivalência!$H$2:$H$5565,),1)</f>
        <v>320506</v>
      </c>
      <c r="M1347">
        <f>INDEX([1]equivalência!$A$2:$B$5565,MATCH($K1347,[1]equivalência!$H$2:$H$5565,),2)</f>
        <v>57975</v>
      </c>
      <c r="N1347">
        <v>320506</v>
      </c>
      <c r="O1347">
        <v>57975</v>
      </c>
    </row>
    <row r="1348" spans="7:15" x14ac:dyDescent="0.2">
      <c r="G1348" t="s">
        <v>2471</v>
      </c>
      <c r="H1348" t="s">
        <v>13</v>
      </c>
      <c r="J1348" s="8">
        <v>31</v>
      </c>
      <c r="K1348" t="str">
        <f t="shared" si="21"/>
        <v>GOCARMO DO RIO VERDE</v>
      </c>
      <c r="L1348">
        <f>INDEX([1]equivalência!$A$2:$B$5565,MATCH($K1348,[1]equivalência!$H$2:$H$5565,),1)</f>
        <v>520500</v>
      </c>
      <c r="M1348">
        <f>INDEX([1]equivalência!$A$2:$B$5565,MATCH($K1348,[1]equivalência!$H$2:$H$5565,),2)</f>
        <v>92991</v>
      </c>
      <c r="N1348">
        <v>520500</v>
      </c>
      <c r="O1348">
        <v>92991</v>
      </c>
    </row>
    <row r="1349" spans="7:15" x14ac:dyDescent="0.2">
      <c r="G1349" t="s">
        <v>2472</v>
      </c>
      <c r="H1349" t="s">
        <v>13</v>
      </c>
      <c r="J1349" s="8">
        <v>31</v>
      </c>
      <c r="K1349" t="str">
        <f t="shared" si="21"/>
        <v>GONOVO GAMA</v>
      </c>
      <c r="L1349">
        <f>INDEX([1]equivalência!$A$2:$B$5565,MATCH($K1349,[1]equivalência!$H$2:$H$5565,),1)</f>
        <v>521523</v>
      </c>
      <c r="M1349">
        <f>INDEX([1]equivalência!$A$2:$B$5565,MATCH($K1349,[1]equivalência!$H$2:$H$5565,),2)</f>
        <v>93327</v>
      </c>
      <c r="N1349">
        <v>521523</v>
      </c>
      <c r="O1349">
        <v>93327</v>
      </c>
    </row>
    <row r="1350" spans="7:15" x14ac:dyDescent="0.2">
      <c r="G1350" t="s">
        <v>1948</v>
      </c>
      <c r="H1350" t="s">
        <v>62</v>
      </c>
      <c r="J1350" s="8">
        <v>31</v>
      </c>
      <c r="K1350" t="str">
        <f t="shared" si="21"/>
        <v>MAAGUA DOCE DO MARANHAO</v>
      </c>
      <c r="L1350">
        <f>INDEX([1]equivalência!$A$2:$B$5565,MATCH($K1350,[1]equivalência!$H$2:$H$5565,),1)</f>
        <v>210015</v>
      </c>
      <c r="M1350">
        <f>INDEX([1]equivalência!$A$2:$B$5565,MATCH($K1350,[1]equivalência!$H$2:$H$5565,),2)</f>
        <v>7005</v>
      </c>
      <c r="N1350">
        <v>210015</v>
      </c>
      <c r="O1350">
        <v>7005</v>
      </c>
    </row>
    <row r="1351" spans="7:15" x14ac:dyDescent="0.2">
      <c r="G1351" t="s">
        <v>1495</v>
      </c>
      <c r="H1351" t="s">
        <v>62</v>
      </c>
      <c r="J1351" s="8">
        <v>31</v>
      </c>
      <c r="K1351" t="str">
        <f t="shared" si="21"/>
        <v>MAARARI</v>
      </c>
      <c r="L1351">
        <f>INDEX([1]equivalência!$A$2:$B$5565,MATCH($K1351,[1]equivalência!$H$2:$H$5565,),1)</f>
        <v>210100</v>
      </c>
      <c r="M1351">
        <f>INDEX([1]equivalência!$A$2:$B$5565,MATCH($K1351,[1]equivalência!$H$2:$H$5565,),2)</f>
        <v>7196</v>
      </c>
      <c r="N1351">
        <v>210100</v>
      </c>
      <c r="O1351">
        <v>7196</v>
      </c>
    </row>
    <row r="1352" spans="7:15" x14ac:dyDescent="0.2">
      <c r="G1352" t="s">
        <v>2473</v>
      </c>
      <c r="H1352" t="s">
        <v>62</v>
      </c>
      <c r="J1352" s="8">
        <v>31</v>
      </c>
      <c r="K1352" t="str">
        <f t="shared" si="21"/>
        <v>MAMATA ROMA</v>
      </c>
      <c r="L1352">
        <f>INDEX([1]equivalência!$A$2:$B$5565,MATCH($K1352,[1]equivalência!$H$2:$H$5565,),1)</f>
        <v>210640</v>
      </c>
      <c r="M1352">
        <f>INDEX([1]equivalência!$A$2:$B$5565,MATCH($K1352,[1]equivalência!$H$2:$H$5565,),2)</f>
        <v>8273</v>
      </c>
      <c r="N1352">
        <v>210640</v>
      </c>
      <c r="O1352">
        <v>8273</v>
      </c>
    </row>
    <row r="1353" spans="7:15" x14ac:dyDescent="0.2">
      <c r="G1353" t="s">
        <v>2474</v>
      </c>
      <c r="H1353" t="s">
        <v>15</v>
      </c>
      <c r="J1353" s="8">
        <v>31</v>
      </c>
      <c r="K1353" t="str">
        <f t="shared" si="21"/>
        <v>MGCAPIM BRANCO</v>
      </c>
      <c r="L1353">
        <f>INDEX([1]equivalência!$A$2:$B$5565,MATCH($K1353,[1]equivalência!$H$2:$H$5565,),1)</f>
        <v>311250</v>
      </c>
      <c r="M1353">
        <f>INDEX([1]equivalência!$A$2:$B$5565,MATCH($K1353,[1]equivalência!$H$2:$H$5565,),2)</f>
        <v>42498</v>
      </c>
      <c r="N1353">
        <v>311250</v>
      </c>
      <c r="O1353">
        <v>42498</v>
      </c>
    </row>
    <row r="1354" spans="7:15" x14ac:dyDescent="0.2">
      <c r="G1354" t="s">
        <v>2475</v>
      </c>
      <c r="H1354" t="s">
        <v>15</v>
      </c>
      <c r="J1354" s="8">
        <v>31</v>
      </c>
      <c r="K1354" t="str">
        <f t="shared" si="21"/>
        <v>MGCARVALHOS</v>
      </c>
      <c r="L1354">
        <f>INDEX([1]equivalência!$A$2:$B$5565,MATCH($K1354,[1]equivalência!$H$2:$H$5565,),1)</f>
        <v>311480</v>
      </c>
      <c r="M1354">
        <f>INDEX([1]equivalência!$A$2:$B$5565,MATCH($K1354,[1]equivalência!$H$2:$H$5565,),2)</f>
        <v>42951</v>
      </c>
      <c r="N1354">
        <v>311480</v>
      </c>
      <c r="O1354">
        <v>42951</v>
      </c>
    </row>
    <row r="1355" spans="7:15" x14ac:dyDescent="0.2">
      <c r="G1355" t="s">
        <v>2476</v>
      </c>
      <c r="H1355" t="s">
        <v>15</v>
      </c>
      <c r="J1355" s="8">
        <v>31</v>
      </c>
      <c r="K1355" t="str">
        <f t="shared" si="21"/>
        <v>MGCORONEL XAVIER CHAVES</v>
      </c>
      <c r="L1355">
        <f>INDEX([1]equivalência!$A$2:$B$5565,MATCH($K1355,[1]equivalência!$H$2:$H$5565,),1)</f>
        <v>311970</v>
      </c>
      <c r="M1355">
        <f>INDEX([1]equivalência!$A$2:$B$5565,MATCH($K1355,[1]equivalência!$H$2:$H$5565,),2)</f>
        <v>43931</v>
      </c>
      <c r="N1355">
        <v>311970</v>
      </c>
      <c r="O1355">
        <v>43931</v>
      </c>
    </row>
    <row r="1356" spans="7:15" x14ac:dyDescent="0.2">
      <c r="G1356" t="s">
        <v>2477</v>
      </c>
      <c r="H1356" t="s">
        <v>15</v>
      </c>
      <c r="J1356" s="8">
        <v>31</v>
      </c>
      <c r="K1356" t="str">
        <f t="shared" si="21"/>
        <v>MGFREI INOCENCIO</v>
      </c>
      <c r="L1356">
        <f>INDEX([1]equivalência!$A$2:$B$5565,MATCH($K1356,[1]equivalência!$H$2:$H$5565,),1)</f>
        <v>312690</v>
      </c>
      <c r="M1356">
        <f>INDEX([1]equivalência!$A$2:$B$5565,MATCH($K1356,[1]equivalência!$H$2:$H$5565,),2)</f>
        <v>45373</v>
      </c>
      <c r="N1356">
        <v>312690</v>
      </c>
      <c r="O1356">
        <v>45373</v>
      </c>
    </row>
    <row r="1357" spans="7:15" x14ac:dyDescent="0.2">
      <c r="G1357" t="s">
        <v>2239</v>
      </c>
      <c r="H1357" t="s">
        <v>15</v>
      </c>
      <c r="J1357" s="8">
        <v>31</v>
      </c>
      <c r="K1357" t="str">
        <f t="shared" si="21"/>
        <v>MGMATIAS BARBOSA</v>
      </c>
      <c r="L1357">
        <f>INDEX([1]equivalência!$A$2:$B$5565,MATCH($K1357,[1]equivalência!$H$2:$H$5565,),1)</f>
        <v>314080</v>
      </c>
      <c r="M1357">
        <f>INDEX([1]equivalência!$A$2:$B$5565,MATCH($K1357,[1]equivalência!$H$2:$H$5565,),2)</f>
        <v>48151</v>
      </c>
      <c r="N1357">
        <v>314080</v>
      </c>
      <c r="O1357">
        <v>48151</v>
      </c>
    </row>
    <row r="1358" spans="7:15" x14ac:dyDescent="0.2">
      <c r="G1358" t="s">
        <v>1219</v>
      </c>
      <c r="H1358" t="s">
        <v>15</v>
      </c>
      <c r="J1358" s="8">
        <v>31</v>
      </c>
      <c r="K1358" t="str">
        <f t="shared" si="21"/>
        <v>MGSANTO ANTONIO DO MONTE</v>
      </c>
      <c r="L1358">
        <f>INDEX([1]equivalência!$A$2:$B$5565,MATCH($K1358,[1]equivalência!$H$2:$H$5565,),1)</f>
        <v>316040</v>
      </c>
      <c r="M1358">
        <f>INDEX([1]equivalência!$A$2:$B$5565,MATCH($K1358,[1]equivalência!$H$2:$H$5565,),2)</f>
        <v>52078</v>
      </c>
      <c r="N1358">
        <v>316040</v>
      </c>
      <c r="O1358">
        <v>52078</v>
      </c>
    </row>
    <row r="1359" spans="7:15" x14ac:dyDescent="0.2">
      <c r="G1359" t="s">
        <v>2478</v>
      </c>
      <c r="H1359" t="s">
        <v>15</v>
      </c>
      <c r="J1359" s="8">
        <v>31</v>
      </c>
      <c r="K1359" t="str">
        <f t="shared" si="21"/>
        <v>MGSAO JOAO DA LAGOA</v>
      </c>
      <c r="L1359">
        <f>INDEX([1]equivalência!$A$2:$B$5565,MATCH($K1359,[1]equivalência!$H$2:$H$5565,),1)</f>
        <v>316225</v>
      </c>
      <c r="M1359">
        <f>INDEX([1]equivalência!$A$2:$B$5565,MATCH($K1359,[1]equivalência!$H$2:$H$5565,),2)</f>
        <v>40703</v>
      </c>
      <c r="N1359">
        <v>316225</v>
      </c>
      <c r="O1359">
        <v>40703</v>
      </c>
    </row>
    <row r="1360" spans="7:15" x14ac:dyDescent="0.2">
      <c r="G1360" t="s">
        <v>1898</v>
      </c>
      <c r="H1360" t="s">
        <v>20</v>
      </c>
      <c r="J1360" s="8">
        <v>31</v>
      </c>
      <c r="K1360" t="str">
        <f t="shared" si="21"/>
        <v>MSBONITO</v>
      </c>
      <c r="L1360">
        <f>INDEX([1]equivalência!$A$2:$B$5565,MATCH($K1360,[1]equivalência!$H$2:$H$5565,),1)</f>
        <v>500220</v>
      </c>
      <c r="M1360">
        <f>INDEX([1]equivalência!$A$2:$B$5565,MATCH($K1360,[1]equivalência!$H$2:$H$5565,),2)</f>
        <v>90433</v>
      </c>
      <c r="N1360">
        <v>500220</v>
      </c>
      <c r="O1360">
        <v>90433</v>
      </c>
    </row>
    <row r="1361" spans="7:15" x14ac:dyDescent="0.2">
      <c r="G1361" t="s">
        <v>2479</v>
      </c>
      <c r="H1361" t="s">
        <v>22</v>
      </c>
      <c r="J1361" s="8">
        <v>31</v>
      </c>
      <c r="K1361" t="str">
        <f t="shared" si="21"/>
        <v>MTCOCALINHO</v>
      </c>
      <c r="L1361">
        <f>INDEX([1]equivalência!$A$2:$B$5565,MATCH($K1361,[1]equivalência!$H$2:$H$5565,),1)</f>
        <v>510310</v>
      </c>
      <c r="M1361">
        <f>INDEX([1]equivalência!$A$2:$B$5565,MATCH($K1361,[1]equivalência!$H$2:$H$5565,),2)</f>
        <v>98671</v>
      </c>
      <c r="N1361">
        <v>510310</v>
      </c>
      <c r="O1361">
        <v>98671</v>
      </c>
    </row>
    <row r="1362" spans="7:15" x14ac:dyDescent="0.2">
      <c r="G1362" t="s">
        <v>2480</v>
      </c>
      <c r="H1362" t="s">
        <v>72</v>
      </c>
      <c r="J1362" s="8">
        <v>31</v>
      </c>
      <c r="K1362" t="str">
        <f t="shared" si="21"/>
        <v>PAINHANGAPI</v>
      </c>
      <c r="L1362">
        <f>INDEX([1]equivalência!$A$2:$B$5565,MATCH($K1362,[1]equivalência!$H$2:$H$5565,),1)</f>
        <v>150340</v>
      </c>
      <c r="M1362">
        <f>INDEX([1]equivalência!$A$2:$B$5565,MATCH($K1362,[1]equivalência!$H$2:$H$5565,),2)</f>
        <v>4677</v>
      </c>
      <c r="N1362">
        <v>150340</v>
      </c>
      <c r="O1362">
        <v>4677</v>
      </c>
    </row>
    <row r="1363" spans="7:15" x14ac:dyDescent="0.2">
      <c r="G1363" t="s">
        <v>2244</v>
      </c>
      <c r="H1363" t="s">
        <v>72</v>
      </c>
      <c r="J1363" s="8">
        <v>31</v>
      </c>
      <c r="K1363" t="str">
        <f t="shared" si="21"/>
        <v>PASAO SEBASTIAO DA BOA VISTA</v>
      </c>
      <c r="L1363">
        <f>INDEX([1]equivalência!$A$2:$B$5565,MATCH($K1363,[1]equivalência!$H$2:$H$5565,),1)</f>
        <v>150770</v>
      </c>
      <c r="M1363">
        <f>INDEX([1]equivalência!$A$2:$B$5565,MATCH($K1363,[1]equivalência!$H$2:$H$5565,),2)</f>
        <v>5533</v>
      </c>
      <c r="N1363">
        <v>150770</v>
      </c>
      <c r="O1363">
        <v>5533</v>
      </c>
    </row>
    <row r="1364" spans="7:15" x14ac:dyDescent="0.2">
      <c r="G1364" t="s">
        <v>1903</v>
      </c>
      <c r="H1364" t="s">
        <v>24</v>
      </c>
      <c r="J1364" s="8">
        <v>31</v>
      </c>
      <c r="K1364" t="str">
        <f t="shared" si="21"/>
        <v>PBCALDAS BRANDAO</v>
      </c>
      <c r="L1364">
        <f>INDEX([1]equivalência!$A$2:$B$5565,MATCH($K1364,[1]equivalência!$H$2:$H$5565,),1)</f>
        <v>250380</v>
      </c>
      <c r="M1364">
        <f>INDEX([1]equivalência!$A$2:$B$5565,MATCH($K1364,[1]equivalência!$H$2:$H$5565,),2)</f>
        <v>19771</v>
      </c>
      <c r="N1364">
        <v>250380</v>
      </c>
      <c r="O1364">
        <v>19771</v>
      </c>
    </row>
    <row r="1365" spans="7:15" x14ac:dyDescent="0.2">
      <c r="G1365" t="s">
        <v>2481</v>
      </c>
      <c r="H1365" t="s">
        <v>24</v>
      </c>
      <c r="J1365" s="8">
        <v>31</v>
      </c>
      <c r="K1365" t="str">
        <f t="shared" si="21"/>
        <v>PBNATUBA</v>
      </c>
      <c r="L1365">
        <f>INDEX([1]equivalência!$A$2:$B$5565,MATCH($K1365,[1]equivalência!$H$2:$H$5565,),1)</f>
        <v>250990</v>
      </c>
      <c r="M1365">
        <f>INDEX([1]equivalência!$A$2:$B$5565,MATCH($K1365,[1]equivalência!$H$2:$H$5565,),2)</f>
        <v>20990</v>
      </c>
      <c r="N1365">
        <v>250990</v>
      </c>
      <c r="O1365">
        <v>20990</v>
      </c>
    </row>
    <row r="1366" spans="7:15" x14ac:dyDescent="0.2">
      <c r="G1366" t="s">
        <v>2482</v>
      </c>
      <c r="H1366" t="s">
        <v>24</v>
      </c>
      <c r="J1366" s="8">
        <v>31</v>
      </c>
      <c r="K1366" t="str">
        <f t="shared" si="21"/>
        <v>PBPASSAGEM</v>
      </c>
      <c r="L1366">
        <f>INDEX([1]equivalência!$A$2:$B$5565,MATCH($K1366,[1]equivalência!$H$2:$H$5565,),1)</f>
        <v>251070</v>
      </c>
      <c r="M1366">
        <f>INDEX([1]equivalência!$A$2:$B$5565,MATCH($K1366,[1]equivalência!$H$2:$H$5565,),2)</f>
        <v>21156</v>
      </c>
      <c r="N1366">
        <v>251070</v>
      </c>
      <c r="O1366">
        <v>21156</v>
      </c>
    </row>
    <row r="1367" spans="7:15" x14ac:dyDescent="0.2">
      <c r="G1367" t="s">
        <v>2483</v>
      </c>
      <c r="H1367" t="s">
        <v>27</v>
      </c>
      <c r="J1367" s="8">
        <v>31</v>
      </c>
      <c r="K1367" t="str">
        <f t="shared" si="21"/>
        <v>PECAMUTANGA</v>
      </c>
      <c r="L1367">
        <f>INDEX([1]equivalência!$A$2:$B$5565,MATCH($K1367,[1]equivalência!$H$2:$H$5565,),1)</f>
        <v>260360</v>
      </c>
      <c r="M1367">
        <f>INDEX([1]equivalência!$A$2:$B$5565,MATCH($K1367,[1]equivalência!$H$2:$H$5565,),2)</f>
        <v>23710</v>
      </c>
      <c r="N1367">
        <v>260360</v>
      </c>
      <c r="O1367">
        <v>23710</v>
      </c>
    </row>
    <row r="1368" spans="7:15" x14ac:dyDescent="0.2">
      <c r="G1368" t="s">
        <v>1571</v>
      </c>
      <c r="H1368" t="s">
        <v>27</v>
      </c>
      <c r="J1368" s="8">
        <v>31</v>
      </c>
      <c r="K1368" t="str">
        <f t="shared" si="21"/>
        <v>PELAGOA DO CARRO</v>
      </c>
      <c r="L1368">
        <f>INDEX([1]equivalência!$A$2:$B$5565,MATCH($K1368,[1]equivalência!$H$2:$H$5565,),1)</f>
        <v>260845</v>
      </c>
      <c r="M1368">
        <f>INDEX([1]equivalência!$A$2:$B$5565,MATCH($K1368,[1]equivalência!$H$2:$H$5565,),2)</f>
        <v>23027</v>
      </c>
      <c r="N1368">
        <v>260845</v>
      </c>
      <c r="O1368">
        <v>23027</v>
      </c>
    </row>
    <row r="1369" spans="7:15" x14ac:dyDescent="0.2">
      <c r="G1369" t="s">
        <v>1906</v>
      </c>
      <c r="H1369" t="s">
        <v>27</v>
      </c>
      <c r="J1369" s="8">
        <v>31</v>
      </c>
      <c r="K1369" t="str">
        <f t="shared" si="21"/>
        <v>PETIMBAUBA</v>
      </c>
      <c r="L1369">
        <f>INDEX([1]equivalência!$A$2:$B$5565,MATCH($K1369,[1]equivalência!$H$2:$H$5565,),1)</f>
        <v>261530</v>
      </c>
      <c r="M1369">
        <f>INDEX([1]equivalência!$A$2:$B$5565,MATCH($K1369,[1]equivalência!$H$2:$H$5565,),2)</f>
        <v>26050</v>
      </c>
      <c r="N1369">
        <v>261530</v>
      </c>
      <c r="O1369">
        <v>26050</v>
      </c>
    </row>
    <row r="1370" spans="7:15" x14ac:dyDescent="0.2">
      <c r="G1370" t="s">
        <v>2484</v>
      </c>
      <c r="H1370" t="s">
        <v>29</v>
      </c>
      <c r="J1370" s="8">
        <v>31</v>
      </c>
      <c r="K1370" t="str">
        <f t="shared" si="21"/>
        <v>PIDOM EXPEDITO LOPES</v>
      </c>
      <c r="L1370">
        <f>INDEX([1]equivalência!$A$2:$B$5565,MATCH($K1370,[1]equivalência!$H$2:$H$5565,),1)</f>
        <v>220340</v>
      </c>
      <c r="M1370">
        <f>INDEX([1]equivalência!$A$2:$B$5565,MATCH($K1370,[1]equivalência!$H$2:$H$5565,),2)</f>
        <v>10677</v>
      </c>
      <c r="N1370">
        <v>220340</v>
      </c>
      <c r="O1370">
        <v>10677</v>
      </c>
    </row>
    <row r="1371" spans="7:15" x14ac:dyDescent="0.2">
      <c r="G1371" t="s">
        <v>2485</v>
      </c>
      <c r="H1371" t="s">
        <v>29</v>
      </c>
      <c r="J1371" s="8">
        <v>31</v>
      </c>
      <c r="K1371" t="str">
        <f t="shared" si="21"/>
        <v>PIFLORES DO PIAUI</v>
      </c>
      <c r="L1371">
        <f>INDEX([1]equivalência!$A$2:$B$5565,MATCH($K1371,[1]equivalência!$H$2:$H$5565,),1)</f>
        <v>220380</v>
      </c>
      <c r="M1371">
        <f>INDEX([1]equivalência!$A$2:$B$5565,MATCH($K1371,[1]equivalência!$H$2:$H$5565,),2)</f>
        <v>10758</v>
      </c>
      <c r="N1371">
        <v>220380</v>
      </c>
      <c r="O1371">
        <v>10758</v>
      </c>
    </row>
    <row r="1372" spans="7:15" x14ac:dyDescent="0.2">
      <c r="G1372" t="s">
        <v>2486</v>
      </c>
      <c r="H1372" t="s">
        <v>29</v>
      </c>
      <c r="J1372" s="8">
        <v>31</v>
      </c>
      <c r="K1372" t="str">
        <f t="shared" si="21"/>
        <v>PIPAES LANDIM</v>
      </c>
      <c r="L1372">
        <f>INDEX([1]equivalência!$A$2:$B$5565,MATCH($K1372,[1]equivalência!$H$2:$H$5565,),1)</f>
        <v>220730</v>
      </c>
      <c r="M1372">
        <f>INDEX([1]equivalência!$A$2:$B$5565,MATCH($K1372,[1]equivalência!$H$2:$H$5565,),2)</f>
        <v>11452</v>
      </c>
      <c r="N1372">
        <v>220730</v>
      </c>
      <c r="O1372">
        <v>11452</v>
      </c>
    </row>
    <row r="1373" spans="7:15" x14ac:dyDescent="0.2">
      <c r="G1373" t="s">
        <v>2487</v>
      </c>
      <c r="H1373" t="s">
        <v>31</v>
      </c>
      <c r="J1373" s="8">
        <v>31</v>
      </c>
      <c r="K1373" t="str">
        <f t="shared" si="21"/>
        <v>PRGUAPOREMA</v>
      </c>
      <c r="L1373">
        <f>INDEX([1]equivalência!$A$2:$B$5565,MATCH($K1373,[1]equivalência!$H$2:$H$5565,),1)</f>
        <v>410910</v>
      </c>
      <c r="M1373">
        <f>INDEX([1]equivalência!$A$2:$B$5565,MATCH($K1373,[1]equivalência!$H$2:$H$5565,),2)</f>
        <v>75779</v>
      </c>
      <c r="N1373">
        <v>410910</v>
      </c>
      <c r="O1373">
        <v>75779</v>
      </c>
    </row>
    <row r="1374" spans="7:15" x14ac:dyDescent="0.2">
      <c r="G1374" t="s">
        <v>2488</v>
      </c>
      <c r="H1374" t="s">
        <v>31</v>
      </c>
      <c r="J1374" s="8">
        <v>31</v>
      </c>
      <c r="K1374" t="str">
        <f t="shared" si="21"/>
        <v>PRMAUA DA SERRA</v>
      </c>
      <c r="L1374">
        <f>INDEX([1]equivalência!$A$2:$B$5565,MATCH($K1374,[1]equivalência!$H$2:$H$5565,),1)</f>
        <v>411575</v>
      </c>
      <c r="M1374">
        <f>INDEX([1]equivalência!$A$2:$B$5565,MATCH($K1374,[1]equivalência!$H$2:$H$5565,),2)</f>
        <v>74543</v>
      </c>
      <c r="N1374">
        <v>411575</v>
      </c>
      <c r="O1374">
        <v>74543</v>
      </c>
    </row>
    <row r="1375" spans="7:15" x14ac:dyDescent="0.2">
      <c r="G1375" t="s">
        <v>1993</v>
      </c>
      <c r="H1375" t="s">
        <v>49</v>
      </c>
      <c r="I1375" t="s">
        <v>704</v>
      </c>
      <c r="J1375" s="8">
        <v>21</v>
      </c>
      <c r="K1375" t="str">
        <f t="shared" si="21"/>
        <v>TOSAO VALERIO DA NATIVIDADE</v>
      </c>
      <c r="L1375" t="e">
        <f>INDEX([1]equivalência!$A$2:$B$5565,MATCH($K1375,[1]equivalência!$H$2:$H$5565,),1)</f>
        <v>#N/A</v>
      </c>
      <c r="M1375" t="e">
        <f>INDEX([1]equivalência!$A$2:$B$5565,MATCH($K1375,[1]equivalência!$H$2:$H$5565,),2)</f>
        <v>#N/A</v>
      </c>
      <c r="N1375">
        <v>172049</v>
      </c>
      <c r="O1375">
        <v>92681</v>
      </c>
    </row>
    <row r="1376" spans="7:15" x14ac:dyDescent="0.2">
      <c r="G1376" t="s">
        <v>2490</v>
      </c>
      <c r="H1376" t="s">
        <v>127</v>
      </c>
      <c r="J1376" s="8">
        <v>31</v>
      </c>
      <c r="K1376" t="str">
        <f t="shared" si="21"/>
        <v>RNJARDIM DO SERIDO</v>
      </c>
      <c r="L1376">
        <f>INDEX([1]equivalência!$A$2:$B$5565,MATCH($K1376,[1]equivalência!$H$2:$H$5565,),1)</f>
        <v>240570</v>
      </c>
      <c r="M1376">
        <f>INDEX([1]equivalência!$A$2:$B$5565,MATCH($K1376,[1]equivalência!$H$2:$H$5565,),2)</f>
        <v>17116</v>
      </c>
      <c r="N1376">
        <v>240570</v>
      </c>
      <c r="O1376">
        <v>17116</v>
      </c>
    </row>
    <row r="1377" spans="7:15" x14ac:dyDescent="0.2">
      <c r="G1377" t="s">
        <v>2491</v>
      </c>
      <c r="H1377" t="s">
        <v>127</v>
      </c>
      <c r="J1377" s="8">
        <v>31</v>
      </c>
      <c r="K1377" t="str">
        <f t="shared" si="21"/>
        <v>RNLUCRECIA</v>
      </c>
      <c r="L1377">
        <f>INDEX([1]equivalência!$A$2:$B$5565,MATCH($K1377,[1]equivalência!$H$2:$H$5565,),1)</f>
        <v>240690</v>
      </c>
      <c r="M1377">
        <f>INDEX([1]equivalência!$A$2:$B$5565,MATCH($K1377,[1]equivalência!$H$2:$H$5565,),2)</f>
        <v>17370</v>
      </c>
      <c r="N1377">
        <v>240690</v>
      </c>
      <c r="O1377">
        <v>17370</v>
      </c>
    </row>
    <row r="1378" spans="7:15" x14ac:dyDescent="0.2">
      <c r="G1378" t="s">
        <v>2492</v>
      </c>
      <c r="H1378" t="s">
        <v>127</v>
      </c>
      <c r="J1378" s="8">
        <v>31</v>
      </c>
      <c r="K1378" t="str">
        <f t="shared" si="21"/>
        <v>RNLUIS GOMES</v>
      </c>
      <c r="L1378">
        <f>INDEX([1]equivalência!$A$2:$B$5565,MATCH($K1378,[1]equivalência!$H$2:$H$5565,),1)</f>
        <v>240700</v>
      </c>
      <c r="M1378">
        <f>INDEX([1]equivalência!$A$2:$B$5565,MATCH($K1378,[1]equivalência!$H$2:$H$5565,),2)</f>
        <v>17396</v>
      </c>
      <c r="N1378">
        <v>240700</v>
      </c>
      <c r="O1378">
        <v>17396</v>
      </c>
    </row>
    <row r="1379" spans="7:15" x14ac:dyDescent="0.2">
      <c r="G1379" t="s">
        <v>2493</v>
      </c>
      <c r="H1379" t="s">
        <v>178</v>
      </c>
      <c r="J1379" s="8">
        <v>31</v>
      </c>
      <c r="K1379" t="str">
        <f t="shared" si="21"/>
        <v>ROPRIMAVERA DE RONDONIA</v>
      </c>
      <c r="L1379">
        <f>INDEX([1]equivalência!$A$2:$B$5565,MATCH($K1379,[1]equivalência!$H$2:$H$5565,),1)</f>
        <v>110147</v>
      </c>
      <c r="M1379">
        <f>INDEX([1]equivalência!$A$2:$B$5565,MATCH($K1379,[1]equivalência!$H$2:$H$5565,),2)</f>
        <v>728</v>
      </c>
      <c r="N1379">
        <v>110147</v>
      </c>
      <c r="O1379">
        <v>728</v>
      </c>
    </row>
    <row r="1380" spans="7:15" x14ac:dyDescent="0.2">
      <c r="G1380" t="s">
        <v>1739</v>
      </c>
      <c r="H1380" t="s">
        <v>37</v>
      </c>
      <c r="J1380" s="8">
        <v>31</v>
      </c>
      <c r="K1380" t="str">
        <f t="shared" si="21"/>
        <v>RRAMAJARI</v>
      </c>
      <c r="L1380">
        <f>INDEX([1]equivalência!$A$2:$B$5565,MATCH($K1380,[1]equivalência!$H$2:$H$5565,),1)</f>
        <v>140002</v>
      </c>
      <c r="M1380">
        <f>INDEX([1]equivalência!$A$2:$B$5565,MATCH($K1380,[1]equivalência!$H$2:$H$5565,),2)</f>
        <v>3042</v>
      </c>
      <c r="N1380">
        <v>140002</v>
      </c>
      <c r="O1380">
        <v>3042</v>
      </c>
    </row>
    <row r="1381" spans="7:15" x14ac:dyDescent="0.2">
      <c r="G1381" t="s">
        <v>2494</v>
      </c>
      <c r="H1381" t="s">
        <v>39</v>
      </c>
      <c r="J1381" s="8">
        <v>31</v>
      </c>
      <c r="K1381" t="str">
        <f t="shared" si="21"/>
        <v>RSARROIO DO MEIO</v>
      </c>
      <c r="L1381">
        <f>INDEX([1]equivalência!$A$2:$B$5565,MATCH($K1381,[1]equivalência!$H$2:$H$5565,),1)</f>
        <v>430100</v>
      </c>
      <c r="M1381">
        <f>INDEX([1]equivalência!$A$2:$B$5565,MATCH($K1381,[1]equivalência!$H$2:$H$5565,),2)</f>
        <v>85197</v>
      </c>
      <c r="N1381">
        <v>430100</v>
      </c>
      <c r="O1381">
        <v>85197</v>
      </c>
    </row>
    <row r="1382" spans="7:15" x14ac:dyDescent="0.2">
      <c r="G1382" t="s">
        <v>2495</v>
      </c>
      <c r="H1382" t="s">
        <v>39</v>
      </c>
      <c r="J1382" s="8">
        <v>31</v>
      </c>
      <c r="K1382" t="str">
        <f t="shared" si="21"/>
        <v>RSDOUTOR RICARDO</v>
      </c>
      <c r="L1382">
        <f>INDEX([1]equivalência!$A$2:$B$5565,MATCH($K1382,[1]equivalência!$H$2:$H$5565,),1)</f>
        <v>430675</v>
      </c>
      <c r="M1382">
        <f>INDEX([1]equivalência!$A$2:$B$5565,MATCH($K1382,[1]equivalência!$H$2:$H$5565,),2)</f>
        <v>88307</v>
      </c>
      <c r="N1382">
        <v>430675</v>
      </c>
      <c r="O1382">
        <v>88307</v>
      </c>
    </row>
    <row r="1383" spans="7:15" x14ac:dyDescent="0.2">
      <c r="G1383" t="s">
        <v>2496</v>
      </c>
      <c r="H1383" t="s">
        <v>39</v>
      </c>
      <c r="J1383" s="8">
        <v>31</v>
      </c>
      <c r="K1383" t="str">
        <f t="shared" si="21"/>
        <v>RSPEDRO OSORIO</v>
      </c>
      <c r="L1383">
        <f>INDEX([1]equivalência!$A$2:$B$5565,MATCH($K1383,[1]equivalência!$H$2:$H$5565,),1)</f>
        <v>431420</v>
      </c>
      <c r="M1383">
        <f>INDEX([1]equivalência!$A$2:$B$5565,MATCH($K1383,[1]equivalência!$H$2:$H$5565,),2)</f>
        <v>87874</v>
      </c>
      <c r="N1383">
        <v>431420</v>
      </c>
      <c r="O1383">
        <v>87874</v>
      </c>
    </row>
    <row r="1384" spans="7:15" x14ac:dyDescent="0.2">
      <c r="G1384" t="s">
        <v>2497</v>
      </c>
      <c r="H1384" t="s">
        <v>39</v>
      </c>
      <c r="J1384" s="8">
        <v>31</v>
      </c>
      <c r="K1384" t="str">
        <f t="shared" si="21"/>
        <v>RSPOUSO NOVO</v>
      </c>
      <c r="L1384">
        <f>INDEX([1]equivalência!$A$2:$B$5565,MATCH($K1384,[1]equivalência!$H$2:$H$5565,),1)</f>
        <v>431513</v>
      </c>
      <c r="M1384">
        <f>INDEX([1]equivalência!$A$2:$B$5565,MATCH($K1384,[1]equivalência!$H$2:$H$5565,),2)</f>
        <v>85421</v>
      </c>
      <c r="N1384">
        <v>431513</v>
      </c>
      <c r="O1384">
        <v>85421</v>
      </c>
    </row>
    <row r="1385" spans="7:15" x14ac:dyDescent="0.2">
      <c r="G1385" t="s">
        <v>1469</v>
      </c>
      <c r="H1385" t="s">
        <v>42</v>
      </c>
      <c r="J1385" s="8">
        <v>31</v>
      </c>
      <c r="K1385" t="str">
        <f t="shared" si="21"/>
        <v>SCCACADOR</v>
      </c>
      <c r="L1385">
        <f>INDEX([1]equivalência!$A$2:$B$5565,MATCH($K1385,[1]equivalência!$H$2:$H$5565,),1)</f>
        <v>420300</v>
      </c>
      <c r="M1385">
        <f>INDEX([1]equivalência!$A$2:$B$5565,MATCH($K1385,[1]equivalência!$H$2:$H$5565,),2)</f>
        <v>80578</v>
      </c>
      <c r="N1385">
        <v>420300</v>
      </c>
      <c r="O1385">
        <v>80578</v>
      </c>
    </row>
    <row r="1386" spans="7:15" x14ac:dyDescent="0.2">
      <c r="G1386" t="s">
        <v>2210</v>
      </c>
      <c r="H1386" t="s">
        <v>42</v>
      </c>
      <c r="J1386" s="8">
        <v>31</v>
      </c>
      <c r="K1386" t="str">
        <f t="shared" si="21"/>
        <v>SCPIRATUBA</v>
      </c>
      <c r="L1386">
        <f>INDEX([1]equivalência!$A$2:$B$5565,MATCH($K1386,[1]equivalência!$H$2:$H$5565,),1)</f>
        <v>421310</v>
      </c>
      <c r="M1386">
        <f>INDEX([1]equivalência!$A$2:$B$5565,MATCH($K1386,[1]equivalência!$H$2:$H$5565,),2)</f>
        <v>82570</v>
      </c>
      <c r="N1386">
        <v>421310</v>
      </c>
      <c r="O1386">
        <v>82570</v>
      </c>
    </row>
    <row r="1387" spans="7:15" x14ac:dyDescent="0.2">
      <c r="G1387" t="s">
        <v>2498</v>
      </c>
      <c r="H1387" t="s">
        <v>45</v>
      </c>
      <c r="J1387" s="8">
        <v>31</v>
      </c>
      <c r="K1387" t="str">
        <f t="shared" si="21"/>
        <v>SEFREI PAULO</v>
      </c>
      <c r="L1387">
        <f>INDEX([1]equivalência!$A$2:$B$5565,MATCH($K1387,[1]equivalência!$H$2:$H$5565,),1)</f>
        <v>280230</v>
      </c>
      <c r="M1387">
        <f>INDEX([1]equivalência!$A$2:$B$5565,MATCH($K1387,[1]equivalência!$H$2:$H$5565,),2)</f>
        <v>31453</v>
      </c>
      <c r="N1387">
        <v>280230</v>
      </c>
      <c r="O1387">
        <v>31453</v>
      </c>
    </row>
    <row r="1388" spans="7:15" x14ac:dyDescent="0.2">
      <c r="G1388" t="s">
        <v>1415</v>
      </c>
      <c r="H1388" t="s">
        <v>47</v>
      </c>
      <c r="J1388" s="8">
        <v>31</v>
      </c>
      <c r="K1388" t="str">
        <f t="shared" si="21"/>
        <v>SPDRACENA</v>
      </c>
      <c r="L1388">
        <f>INDEX([1]equivalência!$A$2:$B$5565,MATCH($K1388,[1]equivalência!$H$2:$H$5565,),1)</f>
        <v>351440</v>
      </c>
      <c r="M1388">
        <f>INDEX([1]equivalência!$A$2:$B$5565,MATCH($K1388,[1]equivalência!$H$2:$H$5565,),2)</f>
        <v>63894</v>
      </c>
      <c r="N1388">
        <v>351440</v>
      </c>
      <c r="O1388">
        <v>63894</v>
      </c>
    </row>
    <row r="1389" spans="7:15" x14ac:dyDescent="0.2">
      <c r="G1389" t="s">
        <v>2499</v>
      </c>
      <c r="H1389" t="s">
        <v>47</v>
      </c>
      <c r="J1389" s="8">
        <v>31</v>
      </c>
      <c r="K1389" t="str">
        <f t="shared" si="21"/>
        <v>SPIPUA</v>
      </c>
      <c r="L1389">
        <f>INDEX([1]equivalência!$A$2:$B$5565,MATCH($K1389,[1]equivalência!$H$2:$H$5565,),1)</f>
        <v>352130</v>
      </c>
      <c r="M1389">
        <f>INDEX([1]equivalência!$A$2:$B$5565,MATCH($K1389,[1]equivalência!$H$2:$H$5565,),2)</f>
        <v>65277</v>
      </c>
      <c r="N1389">
        <v>352130</v>
      </c>
      <c r="O1389">
        <v>65277</v>
      </c>
    </row>
    <row r="1390" spans="7:15" x14ac:dyDescent="0.2">
      <c r="G1390" t="s">
        <v>2500</v>
      </c>
      <c r="H1390" t="s">
        <v>47</v>
      </c>
      <c r="J1390" s="8">
        <v>31</v>
      </c>
      <c r="K1390" t="str">
        <f t="shared" si="21"/>
        <v>SPJERIQUARA</v>
      </c>
      <c r="L1390">
        <f>INDEX([1]equivalência!$A$2:$B$5565,MATCH($K1390,[1]equivalência!$H$2:$H$5565,),1)</f>
        <v>352540</v>
      </c>
      <c r="M1390">
        <f>INDEX([1]equivalência!$A$2:$B$5565,MATCH($K1390,[1]equivalência!$H$2:$H$5565,),2)</f>
        <v>66095</v>
      </c>
      <c r="N1390">
        <v>352540</v>
      </c>
      <c r="O1390">
        <v>66095</v>
      </c>
    </row>
    <row r="1391" spans="7:15" x14ac:dyDescent="0.2">
      <c r="G1391" t="s">
        <v>1750</v>
      </c>
      <c r="H1391" t="s">
        <v>47</v>
      </c>
      <c r="J1391" s="8">
        <v>31</v>
      </c>
      <c r="K1391" t="str">
        <f t="shared" si="21"/>
        <v>SPPOLONI</v>
      </c>
      <c r="L1391">
        <f>INDEX([1]equivalência!$A$2:$B$5565,MATCH($K1391,[1]equivalência!$H$2:$H$5565,),1)</f>
        <v>353990</v>
      </c>
      <c r="M1391">
        <f>INDEX([1]equivalência!$A$2:$B$5565,MATCH($K1391,[1]equivalência!$H$2:$H$5565,),2)</f>
        <v>68993</v>
      </c>
      <c r="N1391">
        <v>353990</v>
      </c>
      <c r="O1391">
        <v>68993</v>
      </c>
    </row>
    <row r="1392" spans="7:15" x14ac:dyDescent="0.2">
      <c r="G1392" t="s">
        <v>2501</v>
      </c>
      <c r="H1392" t="s">
        <v>47</v>
      </c>
      <c r="J1392" s="8">
        <v>31</v>
      </c>
      <c r="K1392" t="str">
        <f t="shared" si="21"/>
        <v>SPVIRADOURO</v>
      </c>
      <c r="L1392">
        <f>INDEX([1]equivalência!$A$2:$B$5565,MATCH($K1392,[1]equivalência!$H$2:$H$5565,),1)</f>
        <v>355680</v>
      </c>
      <c r="M1392">
        <f>INDEX([1]equivalência!$A$2:$B$5565,MATCH($K1392,[1]equivalência!$H$2:$H$5565,),2)</f>
        <v>72397</v>
      </c>
      <c r="N1392">
        <v>355680</v>
      </c>
      <c r="O1392">
        <v>72397</v>
      </c>
    </row>
    <row r="1393" spans="7:15" x14ac:dyDescent="0.2">
      <c r="G1393" t="s">
        <v>2502</v>
      </c>
      <c r="H1393" t="s">
        <v>49</v>
      </c>
      <c r="J1393" s="8">
        <v>31</v>
      </c>
      <c r="K1393" t="str">
        <f t="shared" si="21"/>
        <v>TOSANTA ROSA DO TOCANTINS</v>
      </c>
      <c r="L1393">
        <f>INDEX([1]equivalência!$A$2:$B$5565,MATCH($K1393,[1]equivalência!$H$2:$H$5565,),1)</f>
        <v>171890</v>
      </c>
      <c r="M1393">
        <f>INDEX([1]equivalência!$A$2:$B$5565,MATCH($K1393,[1]equivalência!$H$2:$H$5565,),2)</f>
        <v>92584</v>
      </c>
      <c r="N1393">
        <v>171890</v>
      </c>
      <c r="O1393">
        <v>92584</v>
      </c>
    </row>
    <row r="1394" spans="7:15" x14ac:dyDescent="0.2">
      <c r="G1394" t="s">
        <v>2340</v>
      </c>
      <c r="H1394" t="s">
        <v>24</v>
      </c>
      <c r="J1394" s="8">
        <v>10</v>
      </c>
      <c r="K1394" t="str">
        <f t="shared" si="21"/>
        <v>PBSAO BENTO</v>
      </c>
      <c r="L1394">
        <f>INDEX([1]equivalência!$A$2:$B$5565,MATCH($K1394,[1]equivalência!$H$2:$H$5565,),1)</f>
        <v>251390</v>
      </c>
      <c r="M1394">
        <f>INDEX([1]equivalência!$A$2:$B$5565,MATCH($K1394,[1]equivalência!$H$2:$H$5565,),2)</f>
        <v>21792</v>
      </c>
      <c r="N1394">
        <v>251390</v>
      </c>
      <c r="O1394">
        <v>21792</v>
      </c>
    </row>
    <row r="1395" spans="7:15" x14ac:dyDescent="0.2">
      <c r="G1395" t="s">
        <v>2503</v>
      </c>
      <c r="H1395" t="s">
        <v>49</v>
      </c>
      <c r="J1395" s="8">
        <v>12</v>
      </c>
      <c r="K1395" t="str">
        <f t="shared" si="21"/>
        <v>TOPALMAS</v>
      </c>
      <c r="L1395">
        <f>INDEX([1]equivalência!$A$2:$B$5565,MATCH($K1395,[1]equivalência!$H$2:$H$5565,),1)</f>
        <v>172100</v>
      </c>
      <c r="M1395">
        <f>INDEX([1]equivalência!$A$2:$B$5565,MATCH($K1395,[1]equivalência!$H$2:$H$5565,),2)</f>
        <v>73440</v>
      </c>
      <c r="N1395">
        <v>172100</v>
      </c>
      <c r="O1395">
        <v>73440</v>
      </c>
    </row>
    <row r="1396" spans="7:15" x14ac:dyDescent="0.2">
      <c r="G1396" t="s">
        <v>2504</v>
      </c>
      <c r="H1396" t="s">
        <v>8</v>
      </c>
      <c r="J1396" s="8">
        <v>15</v>
      </c>
      <c r="K1396" t="str">
        <f t="shared" si="21"/>
        <v>BACASA NOVA</v>
      </c>
      <c r="L1396">
        <f>INDEX([1]equivalência!$A$2:$B$5565,MATCH($K1396,[1]equivalência!$H$2:$H$5565,),1)</f>
        <v>290720</v>
      </c>
      <c r="M1396">
        <f>INDEX([1]equivalência!$A$2:$B$5565,MATCH($K1396,[1]equivalência!$H$2:$H$5565,),2)</f>
        <v>34436</v>
      </c>
      <c r="N1396">
        <v>290720</v>
      </c>
      <c r="O1396">
        <v>34436</v>
      </c>
    </row>
    <row r="1397" spans="7:15" x14ac:dyDescent="0.2">
      <c r="G1397" t="s">
        <v>2505</v>
      </c>
      <c r="H1397" t="s">
        <v>10</v>
      </c>
      <c r="J1397" s="8">
        <v>15</v>
      </c>
      <c r="K1397" t="str">
        <f t="shared" si="21"/>
        <v>CEARACOIABA</v>
      </c>
      <c r="L1397">
        <f>INDEX([1]equivalência!$A$2:$B$5565,MATCH($K1397,[1]equivalência!$H$2:$H$5565,),1)</f>
        <v>230120</v>
      </c>
      <c r="M1397">
        <f>INDEX([1]equivalência!$A$2:$B$5565,MATCH($K1397,[1]equivalência!$H$2:$H$5565,),2)</f>
        <v>13234</v>
      </c>
      <c r="N1397">
        <v>230120</v>
      </c>
      <c r="O1397">
        <v>13234</v>
      </c>
    </row>
    <row r="1398" spans="7:15" x14ac:dyDescent="0.2">
      <c r="G1398" t="s">
        <v>2506</v>
      </c>
      <c r="H1398" t="s">
        <v>57</v>
      </c>
      <c r="J1398" s="8">
        <v>15</v>
      </c>
      <c r="K1398" t="str">
        <f t="shared" si="21"/>
        <v>ESNOVA VENECIA</v>
      </c>
      <c r="L1398">
        <f>INDEX([1]equivalência!$A$2:$B$5565,MATCH($K1398,[1]equivalência!$H$2:$H$5565,),1)</f>
        <v>320390</v>
      </c>
      <c r="M1398">
        <f>INDEX([1]equivalência!$A$2:$B$5565,MATCH($K1398,[1]equivalência!$H$2:$H$5565,),2)</f>
        <v>56774</v>
      </c>
      <c r="N1398">
        <v>320390</v>
      </c>
      <c r="O1398">
        <v>56774</v>
      </c>
    </row>
    <row r="1399" spans="7:15" x14ac:dyDescent="0.2">
      <c r="G1399" t="s">
        <v>2507</v>
      </c>
      <c r="H1399" t="s">
        <v>13</v>
      </c>
      <c r="J1399" s="8">
        <v>15</v>
      </c>
      <c r="K1399" t="str">
        <f t="shared" si="21"/>
        <v>GOACREUNA</v>
      </c>
      <c r="L1399">
        <f>INDEX([1]equivalência!$A$2:$B$5565,MATCH($K1399,[1]equivalência!$H$2:$H$5565,),1)</f>
        <v>520013</v>
      </c>
      <c r="M1399">
        <f>INDEX([1]equivalência!$A$2:$B$5565,MATCH($K1399,[1]equivalência!$H$2:$H$5565,),2)</f>
        <v>96458</v>
      </c>
      <c r="N1399">
        <v>520013</v>
      </c>
      <c r="O1399">
        <v>96458</v>
      </c>
    </row>
    <row r="1400" spans="7:15" x14ac:dyDescent="0.2">
      <c r="G1400" t="s">
        <v>2508</v>
      </c>
      <c r="H1400" t="s">
        <v>15</v>
      </c>
      <c r="J1400" s="8">
        <v>15</v>
      </c>
      <c r="K1400" t="str">
        <f t="shared" si="21"/>
        <v>MGPARAGUACU</v>
      </c>
      <c r="L1400">
        <f>INDEX([1]equivalência!$A$2:$B$5565,MATCH($K1400,[1]equivalência!$H$2:$H$5565,),1)</f>
        <v>314720</v>
      </c>
      <c r="M1400">
        <f>INDEX([1]equivalência!$A$2:$B$5565,MATCH($K1400,[1]equivalência!$H$2:$H$5565,),2)</f>
        <v>49433</v>
      </c>
      <c r="N1400">
        <v>314720</v>
      </c>
      <c r="O1400">
        <v>49433</v>
      </c>
    </row>
    <row r="1401" spans="7:15" x14ac:dyDescent="0.2">
      <c r="G1401" t="s">
        <v>2391</v>
      </c>
      <c r="H1401" t="s">
        <v>20</v>
      </c>
      <c r="J1401" s="8">
        <v>15</v>
      </c>
      <c r="K1401" t="str">
        <f t="shared" si="21"/>
        <v>MSNOVA ANDRADINA</v>
      </c>
      <c r="L1401">
        <f>INDEX([1]equivalência!$A$2:$B$5565,MATCH($K1401,[1]equivalência!$H$2:$H$5565,),1)</f>
        <v>500620</v>
      </c>
      <c r="M1401">
        <f>INDEX([1]equivalência!$A$2:$B$5565,MATCH($K1401,[1]equivalência!$H$2:$H$5565,),2)</f>
        <v>91235</v>
      </c>
      <c r="N1401">
        <v>500620</v>
      </c>
      <c r="O1401">
        <v>91235</v>
      </c>
    </row>
    <row r="1402" spans="7:15" x14ac:dyDescent="0.2">
      <c r="G1402" t="s">
        <v>2509</v>
      </c>
      <c r="H1402" t="s">
        <v>72</v>
      </c>
      <c r="J1402" s="8">
        <v>15</v>
      </c>
      <c r="K1402" t="str">
        <f t="shared" si="21"/>
        <v>PAJACAREACANGA</v>
      </c>
      <c r="L1402">
        <f>INDEX([1]equivalência!$A$2:$B$5565,MATCH($K1402,[1]equivalência!$H$2:$H$5565,),1)</f>
        <v>150375</v>
      </c>
      <c r="M1402">
        <f>INDEX([1]equivalência!$A$2:$B$5565,MATCH($K1402,[1]equivalência!$H$2:$H$5565,),2)</f>
        <v>4200</v>
      </c>
      <c r="N1402">
        <v>150375</v>
      </c>
      <c r="O1402">
        <v>4200</v>
      </c>
    </row>
    <row r="1403" spans="7:15" x14ac:dyDescent="0.2">
      <c r="G1403" t="s">
        <v>2510</v>
      </c>
      <c r="H1403" t="s">
        <v>72</v>
      </c>
      <c r="J1403" s="8">
        <v>15</v>
      </c>
      <c r="K1403" t="str">
        <f t="shared" si="21"/>
        <v>PAJURUTI</v>
      </c>
      <c r="L1403">
        <f>INDEX([1]equivalência!$A$2:$B$5565,MATCH($K1403,[1]equivalência!$H$2:$H$5565,),1)</f>
        <v>150390</v>
      </c>
      <c r="M1403">
        <f>INDEX([1]equivalência!$A$2:$B$5565,MATCH($K1403,[1]equivalência!$H$2:$H$5565,),2)</f>
        <v>4774</v>
      </c>
      <c r="N1403">
        <v>150390</v>
      </c>
      <c r="O1403">
        <v>4774</v>
      </c>
    </row>
    <row r="1404" spans="7:15" x14ac:dyDescent="0.2">
      <c r="G1404" t="s">
        <v>2511</v>
      </c>
      <c r="H1404" t="s">
        <v>27</v>
      </c>
      <c r="J1404" s="8">
        <v>15</v>
      </c>
      <c r="K1404" t="str">
        <f t="shared" si="21"/>
        <v>PEARARIPINA</v>
      </c>
      <c r="L1404">
        <f>INDEX([1]equivalência!$A$2:$B$5565,MATCH($K1404,[1]equivalência!$H$2:$H$5565,),1)</f>
        <v>260110</v>
      </c>
      <c r="M1404">
        <f>INDEX([1]equivalência!$A$2:$B$5565,MATCH($K1404,[1]equivalência!$H$2:$H$5565,),2)</f>
        <v>23213</v>
      </c>
      <c r="N1404">
        <v>260110</v>
      </c>
      <c r="O1404">
        <v>23213</v>
      </c>
    </row>
    <row r="1405" spans="7:15" x14ac:dyDescent="0.2">
      <c r="G1405" t="s">
        <v>2512</v>
      </c>
      <c r="H1405" t="s">
        <v>31</v>
      </c>
      <c r="J1405" s="8">
        <v>15</v>
      </c>
      <c r="K1405" t="str">
        <f t="shared" si="21"/>
        <v>PRNOVA ESPERANCA</v>
      </c>
      <c r="L1405">
        <f>INDEX([1]equivalência!$A$2:$B$5565,MATCH($K1405,[1]equivalência!$H$2:$H$5565,),1)</f>
        <v>411690</v>
      </c>
      <c r="M1405">
        <f>INDEX([1]equivalência!$A$2:$B$5565,MATCH($K1405,[1]equivalência!$H$2:$H$5565,),2)</f>
        <v>77216</v>
      </c>
      <c r="N1405">
        <v>411690</v>
      </c>
      <c r="O1405">
        <v>77216</v>
      </c>
    </row>
    <row r="1406" spans="7:15" x14ac:dyDescent="0.2">
      <c r="G1406" t="s">
        <v>2513</v>
      </c>
      <c r="H1406" t="s">
        <v>31</v>
      </c>
      <c r="J1406" s="8">
        <v>15</v>
      </c>
      <c r="K1406" t="str">
        <f t="shared" si="21"/>
        <v>PRUBIRATA</v>
      </c>
      <c r="L1406">
        <f>INDEX([1]equivalência!$A$2:$B$5565,MATCH($K1406,[1]equivalência!$H$2:$H$5565,),1)</f>
        <v>412800</v>
      </c>
      <c r="M1406">
        <f>INDEX([1]equivalência!$A$2:$B$5565,MATCH($K1406,[1]equivalência!$H$2:$H$5565,),2)</f>
        <v>79332</v>
      </c>
      <c r="N1406">
        <v>412800</v>
      </c>
      <c r="O1406">
        <v>79332</v>
      </c>
    </row>
    <row r="1407" spans="7:15" x14ac:dyDescent="0.2">
      <c r="G1407" t="s">
        <v>2514</v>
      </c>
      <c r="H1407" t="s">
        <v>34</v>
      </c>
      <c r="J1407" s="8">
        <v>15</v>
      </c>
      <c r="K1407" t="str">
        <f t="shared" si="21"/>
        <v>RJSANTO ANTONIO DE PADUA</v>
      </c>
      <c r="L1407">
        <f>INDEX([1]equivalência!$A$2:$B$5565,MATCH($K1407,[1]equivalência!$H$2:$H$5565,),1)</f>
        <v>330470</v>
      </c>
      <c r="M1407">
        <f>INDEX([1]equivalência!$A$2:$B$5565,MATCH($K1407,[1]equivalência!$H$2:$H$5565,),2)</f>
        <v>58939</v>
      </c>
      <c r="N1407">
        <v>330470</v>
      </c>
      <c r="O1407">
        <v>58939</v>
      </c>
    </row>
    <row r="1408" spans="7:15" x14ac:dyDescent="0.2">
      <c r="G1408" t="s">
        <v>2515</v>
      </c>
      <c r="H1408" t="s">
        <v>127</v>
      </c>
      <c r="J1408" s="8">
        <v>15</v>
      </c>
      <c r="K1408" t="str">
        <f t="shared" si="21"/>
        <v>RNAPODI</v>
      </c>
      <c r="L1408">
        <f>INDEX([1]equivalência!$A$2:$B$5565,MATCH($K1408,[1]equivalência!$H$2:$H$5565,),1)</f>
        <v>240100</v>
      </c>
      <c r="M1408">
        <f>INDEX([1]equivalência!$A$2:$B$5565,MATCH($K1408,[1]equivalência!$H$2:$H$5565,),2)</f>
        <v>16195</v>
      </c>
      <c r="N1408">
        <v>240100</v>
      </c>
      <c r="O1408">
        <v>16195</v>
      </c>
    </row>
    <row r="1409" spans="7:15" x14ac:dyDescent="0.2">
      <c r="G1409" t="s">
        <v>2516</v>
      </c>
      <c r="H1409" t="s">
        <v>39</v>
      </c>
      <c r="J1409" s="8">
        <v>15</v>
      </c>
      <c r="K1409" t="str">
        <f t="shared" si="21"/>
        <v>RSALVORADA</v>
      </c>
      <c r="L1409">
        <f>INDEX([1]equivalência!$A$2:$B$5565,MATCH($K1409,[1]equivalência!$H$2:$H$5565,),1)</f>
        <v>430060</v>
      </c>
      <c r="M1409">
        <f>INDEX([1]equivalência!$A$2:$B$5565,MATCH($K1409,[1]equivalência!$H$2:$H$5565,),2)</f>
        <v>85111</v>
      </c>
      <c r="N1409">
        <v>430060</v>
      </c>
      <c r="O1409">
        <v>85111</v>
      </c>
    </row>
    <row r="1410" spans="7:15" x14ac:dyDescent="0.2">
      <c r="G1410" t="s">
        <v>2517</v>
      </c>
      <c r="H1410" t="s">
        <v>39</v>
      </c>
      <c r="J1410" s="8">
        <v>15</v>
      </c>
      <c r="K1410" t="str">
        <f t="shared" si="21"/>
        <v>RSSANTIAGO</v>
      </c>
      <c r="L1410">
        <f>INDEX([1]equivalência!$A$2:$B$5565,MATCH($K1410,[1]equivalência!$H$2:$H$5565,),1)</f>
        <v>431740</v>
      </c>
      <c r="M1410">
        <f>INDEX([1]equivalência!$A$2:$B$5565,MATCH($K1410,[1]equivalência!$H$2:$H$5565,),2)</f>
        <v>88510</v>
      </c>
      <c r="N1410">
        <v>431740</v>
      </c>
      <c r="O1410">
        <v>88510</v>
      </c>
    </row>
    <row r="1411" spans="7:15" x14ac:dyDescent="0.2">
      <c r="G1411" t="s">
        <v>2518</v>
      </c>
      <c r="H1411" t="s">
        <v>39</v>
      </c>
      <c r="J1411" s="8">
        <v>15</v>
      </c>
      <c r="K1411" t="str">
        <f t="shared" ref="K1411:K1425" si="22">CONCATENATE(TRIM(H1411),TRIM(G1411))</f>
        <v>RSTRAMANDAI</v>
      </c>
      <c r="L1411">
        <f>INDEX([1]equivalência!$A$2:$B$5565,MATCH($K1411,[1]equivalência!$H$2:$H$5565,),1)</f>
        <v>432160</v>
      </c>
      <c r="M1411">
        <f>INDEX([1]equivalência!$A$2:$B$5565,MATCH($K1411,[1]equivalência!$H$2:$H$5565,),2)</f>
        <v>89354</v>
      </c>
      <c r="N1411">
        <v>432160</v>
      </c>
      <c r="O1411">
        <v>89354</v>
      </c>
    </row>
    <row r="1412" spans="7:15" x14ac:dyDescent="0.2">
      <c r="G1412" t="s">
        <v>2519</v>
      </c>
      <c r="H1412" t="s">
        <v>47</v>
      </c>
      <c r="J1412" s="8">
        <v>15</v>
      </c>
      <c r="K1412" t="str">
        <f t="shared" si="22"/>
        <v>SPIGARAPAVA</v>
      </c>
      <c r="L1412">
        <f>INDEX([1]equivalência!$A$2:$B$5565,MATCH($K1412,[1]equivalência!$H$2:$H$5565,),1)</f>
        <v>352010</v>
      </c>
      <c r="M1412">
        <f>INDEX([1]equivalência!$A$2:$B$5565,MATCH($K1412,[1]equivalência!$H$2:$H$5565,),2)</f>
        <v>65030</v>
      </c>
      <c r="N1412">
        <v>352010</v>
      </c>
      <c r="O1412">
        <v>65030</v>
      </c>
    </row>
    <row r="1413" spans="7:15" x14ac:dyDescent="0.2">
      <c r="G1413" t="s">
        <v>2520</v>
      </c>
      <c r="H1413" t="s">
        <v>47</v>
      </c>
      <c r="J1413" s="8">
        <v>15</v>
      </c>
      <c r="K1413" t="str">
        <f t="shared" si="22"/>
        <v>SPJUQUIA</v>
      </c>
      <c r="L1413">
        <f>INDEX([1]equivalência!$A$2:$B$5565,MATCH($K1413,[1]equivalência!$H$2:$H$5565,),1)</f>
        <v>352610</v>
      </c>
      <c r="M1413">
        <f>INDEX([1]equivalência!$A$2:$B$5565,MATCH($K1413,[1]equivalência!$H$2:$H$5565,),2)</f>
        <v>66230</v>
      </c>
      <c r="N1413">
        <v>352610</v>
      </c>
      <c r="O1413">
        <v>66230</v>
      </c>
    </row>
    <row r="1414" spans="7:15" x14ac:dyDescent="0.2">
      <c r="G1414" t="s">
        <v>2521</v>
      </c>
      <c r="H1414" t="s">
        <v>10</v>
      </c>
      <c r="J1414" s="8">
        <v>16</v>
      </c>
      <c r="K1414" t="str">
        <f t="shared" si="22"/>
        <v>CEFORTALEZA</v>
      </c>
      <c r="L1414">
        <f>INDEX([1]equivalência!$A$2:$B$5565,MATCH($K1414,[1]equivalência!$H$2:$H$5565,),1)</f>
        <v>230440</v>
      </c>
      <c r="M1414">
        <f>INDEX([1]equivalência!$A$2:$B$5565,MATCH($K1414,[1]equivalência!$H$2:$H$5565,),2)</f>
        <v>13897</v>
      </c>
      <c r="N1414">
        <v>230440</v>
      </c>
      <c r="O1414">
        <v>13897</v>
      </c>
    </row>
    <row r="1415" spans="7:15" x14ac:dyDescent="0.2">
      <c r="G1415" t="s">
        <v>2522</v>
      </c>
      <c r="H1415" t="s">
        <v>8</v>
      </c>
      <c r="J1415" s="8">
        <v>17</v>
      </c>
      <c r="K1415" t="str">
        <f t="shared" si="22"/>
        <v>BASERRINHA</v>
      </c>
      <c r="L1415">
        <f>INDEX([1]equivalência!$A$2:$B$5565,MATCH($K1415,[1]equivalência!$H$2:$H$5565,),1)</f>
        <v>293050</v>
      </c>
      <c r="M1415">
        <f>INDEX([1]equivalência!$A$2:$B$5565,MATCH($K1415,[1]equivalência!$H$2:$H$5565,),2)</f>
        <v>39098</v>
      </c>
      <c r="N1415">
        <v>293050</v>
      </c>
      <c r="O1415">
        <v>39098</v>
      </c>
    </row>
    <row r="1416" spans="7:15" x14ac:dyDescent="0.2">
      <c r="G1416" t="s">
        <v>2523</v>
      </c>
      <c r="H1416" t="s">
        <v>72</v>
      </c>
      <c r="J1416" s="8">
        <v>17</v>
      </c>
      <c r="K1416" t="str">
        <f t="shared" si="22"/>
        <v>PARONDON DO PARA</v>
      </c>
      <c r="L1416">
        <f>INDEX([1]equivalência!$A$2:$B$5565,MATCH($K1416,[1]equivalência!$H$2:$H$5565,),1)</f>
        <v>150618</v>
      </c>
      <c r="M1416">
        <f>INDEX([1]equivalência!$A$2:$B$5565,MATCH($K1416,[1]equivalência!$H$2:$H$5565,),2)</f>
        <v>5738</v>
      </c>
      <c r="N1416">
        <v>150618</v>
      </c>
      <c r="O1416">
        <v>5738</v>
      </c>
    </row>
    <row r="1417" spans="7:15" x14ac:dyDescent="0.2">
      <c r="G1417" t="s">
        <v>2524</v>
      </c>
      <c r="H1417" t="s">
        <v>24</v>
      </c>
      <c r="J1417" s="8">
        <v>17</v>
      </c>
      <c r="K1417" t="str">
        <f t="shared" si="22"/>
        <v>PBESPERANCA</v>
      </c>
      <c r="L1417">
        <f>INDEX([1]equivalência!$A$2:$B$5565,MATCH($K1417,[1]equivalência!$H$2:$H$5565,),1)</f>
        <v>250600</v>
      </c>
      <c r="M1417">
        <f>INDEX([1]equivalência!$A$2:$B$5565,MATCH($K1417,[1]equivalência!$H$2:$H$5565,),2)</f>
        <v>20214</v>
      </c>
      <c r="N1417">
        <v>250600</v>
      </c>
      <c r="O1417">
        <v>20214</v>
      </c>
    </row>
    <row r="1418" spans="7:15" x14ac:dyDescent="0.2">
      <c r="G1418" t="s">
        <v>2140</v>
      </c>
      <c r="H1418" t="s">
        <v>39</v>
      </c>
      <c r="J1418" s="8">
        <v>23</v>
      </c>
      <c r="K1418" t="str">
        <f t="shared" si="22"/>
        <v>RSCACHOEIRINHA</v>
      </c>
      <c r="L1418">
        <f>INDEX([1]equivalência!$A$2:$B$5565,MATCH($K1418,[1]equivalência!$H$2:$H$5565,),1)</f>
        <v>430310</v>
      </c>
      <c r="M1418">
        <f>INDEX([1]equivalência!$A$2:$B$5565,MATCH($K1418,[1]equivalência!$H$2:$H$5565,),2)</f>
        <v>85618</v>
      </c>
      <c r="N1418">
        <v>430310</v>
      </c>
      <c r="O1418">
        <v>85618</v>
      </c>
    </row>
    <row r="1419" spans="7:15" x14ac:dyDescent="0.2">
      <c r="G1419" t="s">
        <v>2525</v>
      </c>
      <c r="H1419" t="s">
        <v>72</v>
      </c>
      <c r="J1419" s="8">
        <v>25</v>
      </c>
      <c r="K1419" t="str">
        <f t="shared" si="22"/>
        <v>PAMARABA</v>
      </c>
      <c r="L1419">
        <f>INDEX([1]equivalência!$A$2:$B$5565,MATCH($K1419,[1]equivalência!$H$2:$H$5565,),1)</f>
        <v>150420</v>
      </c>
      <c r="M1419">
        <f>INDEX([1]equivalência!$A$2:$B$5565,MATCH($K1419,[1]equivalência!$H$2:$H$5565,),2)</f>
        <v>4839</v>
      </c>
      <c r="N1419">
        <v>150420</v>
      </c>
      <c r="O1419">
        <v>4839</v>
      </c>
    </row>
    <row r="1420" spans="7:15" x14ac:dyDescent="0.2">
      <c r="G1420" t="s">
        <v>2526</v>
      </c>
      <c r="H1420" t="s">
        <v>34</v>
      </c>
      <c r="J1420" s="8">
        <v>27</v>
      </c>
      <c r="K1420" t="str">
        <f t="shared" si="22"/>
        <v>RJBARRA MANSA</v>
      </c>
      <c r="L1420">
        <f>INDEX([1]equivalência!$A$2:$B$5565,MATCH($K1420,[1]equivalência!$H$2:$H$5565,),1)</f>
        <v>330040</v>
      </c>
      <c r="M1420">
        <f>INDEX([1]equivalência!$A$2:$B$5565,MATCH($K1420,[1]equivalência!$H$2:$H$5565,),2)</f>
        <v>58076</v>
      </c>
      <c r="N1420">
        <v>330040</v>
      </c>
      <c r="O1420">
        <v>58076</v>
      </c>
    </row>
    <row r="1421" spans="7:15" x14ac:dyDescent="0.2">
      <c r="G1421" t="s">
        <v>2527</v>
      </c>
      <c r="H1421" t="s">
        <v>13</v>
      </c>
      <c r="J1421" s="8">
        <v>28</v>
      </c>
      <c r="K1421" t="str">
        <f t="shared" si="22"/>
        <v>GOAPARECIDA DE GOIANIA</v>
      </c>
      <c r="L1421">
        <f>INDEX([1]equivalência!$A$2:$B$5565,MATCH($K1421,[1]equivalência!$H$2:$H$5565,),1)</f>
        <v>520140</v>
      </c>
      <c r="M1421">
        <f>INDEX([1]equivalência!$A$2:$B$5565,MATCH($K1421,[1]equivalência!$H$2:$H$5565,),2)</f>
        <v>92274</v>
      </c>
      <c r="N1421">
        <v>520140</v>
      </c>
      <c r="O1421">
        <v>92274</v>
      </c>
    </row>
    <row r="1422" spans="7:15" x14ac:dyDescent="0.2">
      <c r="G1422" t="s">
        <v>2528</v>
      </c>
      <c r="H1422" t="s">
        <v>39</v>
      </c>
      <c r="J1422" s="8">
        <v>28</v>
      </c>
      <c r="K1422" t="str">
        <f t="shared" si="22"/>
        <v>RSVIAMAO</v>
      </c>
      <c r="L1422">
        <f>INDEX([1]equivalência!$A$2:$B$5565,MATCH($K1422,[1]equivalência!$H$2:$H$5565,),1)</f>
        <v>432300</v>
      </c>
      <c r="M1422">
        <f>INDEX([1]equivalência!$A$2:$B$5565,MATCH($K1422,[1]equivalência!$H$2:$H$5565,),2)</f>
        <v>89630</v>
      </c>
      <c r="N1422">
        <v>432300</v>
      </c>
      <c r="O1422">
        <v>89630</v>
      </c>
    </row>
    <row r="1423" spans="7:15" x14ac:dyDescent="0.2">
      <c r="G1423" t="s">
        <v>2529</v>
      </c>
      <c r="H1423" t="s">
        <v>8</v>
      </c>
      <c r="J1423" s="8">
        <v>29</v>
      </c>
      <c r="K1423" t="str">
        <f t="shared" si="22"/>
        <v>BAITABUNA</v>
      </c>
      <c r="L1423">
        <f>INDEX([1]equivalência!$A$2:$B$5565,MATCH($K1423,[1]equivalência!$H$2:$H$5565,),1)</f>
        <v>291480</v>
      </c>
      <c r="M1423">
        <f>INDEX([1]equivalência!$A$2:$B$5565,MATCH($K1423,[1]equivalência!$H$2:$H$5565,),2)</f>
        <v>35971</v>
      </c>
      <c r="N1423">
        <v>291480</v>
      </c>
      <c r="O1423">
        <v>35971</v>
      </c>
    </row>
    <row r="1424" spans="7:15" x14ac:dyDescent="0.2">
      <c r="G1424" t="s">
        <v>2530</v>
      </c>
      <c r="H1424" t="s">
        <v>72</v>
      </c>
      <c r="J1424" s="8">
        <v>31</v>
      </c>
      <c r="K1424" t="str">
        <f t="shared" si="22"/>
        <v>PAITAITUBA</v>
      </c>
      <c r="L1424">
        <f>INDEX([1]equivalência!$A$2:$B$5565,MATCH($K1424,[1]equivalência!$H$2:$H$5565,),1)</f>
        <v>150360</v>
      </c>
      <c r="M1424">
        <f>INDEX([1]equivalência!$A$2:$B$5565,MATCH($K1424,[1]equivalência!$H$2:$H$5565,),2)</f>
        <v>4715</v>
      </c>
      <c r="N1424">
        <v>150360</v>
      </c>
      <c r="O1424">
        <v>4715</v>
      </c>
    </row>
    <row r="1425" spans="7:15" x14ac:dyDescent="0.2">
      <c r="G1425" t="s">
        <v>2531</v>
      </c>
      <c r="H1425" t="s">
        <v>34</v>
      </c>
      <c r="J1425" s="8">
        <v>31</v>
      </c>
      <c r="K1425" t="str">
        <f t="shared" si="22"/>
        <v>RJCABO FRIO</v>
      </c>
      <c r="L1425">
        <f>INDEX([1]equivalência!$A$2:$B$5565,MATCH($K1425,[1]equivalência!$H$2:$H$5565,),1)</f>
        <v>330070</v>
      </c>
      <c r="M1425">
        <f>INDEX([1]equivalência!$A$2:$B$5565,MATCH($K1425,[1]equivalência!$H$2:$H$5565,),2)</f>
        <v>58130</v>
      </c>
      <c r="N1425">
        <v>330070</v>
      </c>
      <c r="O1425">
        <v>58130</v>
      </c>
    </row>
    <row r="1426" spans="7:15" x14ac:dyDescent="0.2">
      <c r="J1426" s="8"/>
    </row>
  </sheetData>
  <autoFilter ref="G1:M14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aassumpcao</dc:creator>
  <cp:lastModifiedBy>aassumpcao</cp:lastModifiedBy>
  <dcterms:created xsi:type="dcterms:W3CDTF">2018-03-14T16:54:07Z</dcterms:created>
  <dcterms:modified xsi:type="dcterms:W3CDTF">2018-03-14T17:43:52Z</dcterms:modified>
</cp:coreProperties>
</file>