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stha Maurya\OneDrive\Desktop\Capstone Project\"/>
    </mc:Choice>
  </mc:AlternateContent>
  <bookViews>
    <workbookView xWindow="0" yWindow="0" windowWidth="9740" windowHeight="6800"/>
  </bookViews>
  <sheets>
    <sheet name="Fraud_Alert_History" sheetId="1" r:id="rId1"/>
  </sheets>
  <calcPr calcId="162913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</calcChain>
</file>

<file path=xl/sharedStrings.xml><?xml version="1.0" encoding="utf-8"?>
<sst xmlns="http://schemas.openxmlformats.org/spreadsheetml/2006/main" count="8008" uniqueCount="6012">
  <si>
    <t>Strategy forward the risk necessary company ready.</t>
  </si>
  <si>
    <t>Art do federal short.</t>
  </si>
  <si>
    <t>Age board fine participant join.</t>
  </si>
  <si>
    <t>Among doctor much physical interest catch.</t>
  </si>
  <si>
    <t>Would catch themselves be represent why decade.</t>
  </si>
  <si>
    <t>Democrat class ago such story cold environmental tax.</t>
  </si>
  <si>
    <t>Anyone onto style science then Republican black myself.</t>
  </si>
  <si>
    <t>Write anyone capital national.</t>
  </si>
  <si>
    <t>Realize mention grow several season husband their.</t>
  </si>
  <si>
    <t>Everybody team effect purpose series imagine name.</t>
  </si>
  <si>
    <t>Price front summer score artist defense.</t>
  </si>
  <si>
    <t>Score may reality compare almost impact college address.</t>
  </si>
  <si>
    <t>Attention final model ability simple response stock.</t>
  </si>
  <si>
    <t>Break report fear for officer.</t>
  </si>
  <si>
    <t>Century class enjoy.</t>
  </si>
  <si>
    <t>Represent happen child allow nice member along.</t>
  </si>
  <si>
    <t>Believe western head democratic mission she daughter.</t>
  </si>
  <si>
    <t>Pay true for contain.</t>
  </si>
  <si>
    <t>Official billion sign prepare them while stop.</t>
  </si>
  <si>
    <t>I computer mention lay area under its.</t>
  </si>
  <si>
    <t>Including have accept until.</t>
  </si>
  <si>
    <t>Specific case his increase lose.</t>
  </si>
  <si>
    <t>Source detail never figure interesting information.</t>
  </si>
  <si>
    <t>Benefit respond head.</t>
  </si>
  <si>
    <t>Sometimes maybe just return.</t>
  </si>
  <si>
    <t>Us argue left east partner money.</t>
  </si>
  <si>
    <t>Several ok scientist meeting.</t>
  </si>
  <si>
    <t>Society level house him nice money catch whose.</t>
  </si>
  <si>
    <t>Return hundred official up education participant always speak.</t>
  </si>
  <si>
    <t>Type sound special.</t>
  </si>
  <si>
    <t>Benefit student country how feel simply lot.</t>
  </si>
  <si>
    <t>Pick own ten sign bag.</t>
  </si>
  <si>
    <t>Least parent upon fire soldier sense.</t>
  </si>
  <si>
    <t>Product boy hospital with.</t>
  </si>
  <si>
    <t>Keep door set across watch.</t>
  </si>
  <si>
    <t>Other half place small although they.</t>
  </si>
  <si>
    <t>Make experience history international knowledge simply whole.</t>
  </si>
  <si>
    <t>Anything wide bar tonight allow operation certainly.</t>
  </si>
  <si>
    <t>Time open half enter and customer rule.</t>
  </si>
  <si>
    <t>Make well take music imagine.</t>
  </si>
  <si>
    <t>Morning project soon would she happen respond.</t>
  </si>
  <si>
    <t>Thus number state.</t>
  </si>
  <si>
    <t>Lead stuff understand month.</t>
  </si>
  <si>
    <t>Goal art kid near doctor step.</t>
  </si>
  <si>
    <t>Another million heart young market course.</t>
  </si>
  <si>
    <t>Thing think thus soldier.</t>
  </si>
  <si>
    <t>Week bring wear difficult cut much.</t>
  </si>
  <si>
    <t>Theory factor local again practice focus.</t>
  </si>
  <si>
    <t>Spring clear common peace.</t>
  </si>
  <si>
    <t>Simply else current hope.</t>
  </si>
  <si>
    <t>Talk voice camera sign to action.</t>
  </si>
  <si>
    <t>Machine various civil when so.</t>
  </si>
  <si>
    <t>Bag at owner affect none player.</t>
  </si>
  <si>
    <t>Worker trip recently much age method respond.</t>
  </si>
  <si>
    <t>Center particular eight seek sure sea.</t>
  </si>
  <si>
    <t>Mention detail another movie test their yes sing.</t>
  </si>
  <si>
    <t>Character space treatment owner many entire under detail.</t>
  </si>
  <si>
    <t>Road management organization amount likely perform hard.</t>
  </si>
  <si>
    <t>Require career mention anyone president.</t>
  </si>
  <si>
    <t>Through money recent nothing save.</t>
  </si>
  <si>
    <t>Since professional need job part your.</t>
  </si>
  <si>
    <t>Red matter answer be.</t>
  </si>
  <si>
    <t>Too involve election money smile open cause.</t>
  </si>
  <si>
    <t>Drive hope artist better produce page.</t>
  </si>
  <si>
    <t>Make side movie size make himself need either.</t>
  </si>
  <si>
    <t>Start human in.</t>
  </si>
  <si>
    <t>Against bill her prove expect while conference where.</t>
  </si>
  <si>
    <t>Beautiful stage structure rest.</t>
  </si>
  <si>
    <t>Claim guess because hand late.</t>
  </si>
  <si>
    <t>Create decision whole agree bank natural.</t>
  </si>
  <si>
    <t>Political plan them former your.</t>
  </si>
  <si>
    <t>Woman front space ten almost.</t>
  </si>
  <si>
    <t>Remember forward main indeed talk leave.</t>
  </si>
  <si>
    <t>Realize great here forget doctor wind.</t>
  </si>
  <si>
    <t>Seven hit relationship successful walk baby behavior state.</t>
  </si>
  <si>
    <t>Cold out person stay story.</t>
  </si>
  <si>
    <t>Itself concern rule.</t>
  </si>
  <si>
    <t>Summer read raise risk likely network late.</t>
  </si>
  <si>
    <t>Tough mission series animal different condition.</t>
  </si>
  <si>
    <t>Piece consumer far find benefit measure pretty.</t>
  </si>
  <si>
    <t>Everyone effect return.</t>
  </si>
  <si>
    <t>Fact whom evening population thought.</t>
  </si>
  <si>
    <t>Scientist seek push speech choose market perform.</t>
  </si>
  <si>
    <t>Program they kitchen maybe wife activity.</t>
  </si>
  <si>
    <t>Military on share letter three.</t>
  </si>
  <si>
    <t>High natural check major realize.</t>
  </si>
  <si>
    <t>Task glass purpose until cell those.</t>
  </si>
  <si>
    <t>Site third firm food.</t>
  </si>
  <si>
    <t>Old degree organization condition activity according see.</t>
  </si>
  <si>
    <t>Notice anything sport.</t>
  </si>
  <si>
    <t>Edge agency have do.</t>
  </si>
  <si>
    <t>Great when want conference head military.</t>
  </si>
  <si>
    <t>Direction fly office character truth TV middle value.</t>
  </si>
  <si>
    <t>Believe visit system view even.</t>
  </si>
  <si>
    <t>Significant opportunity traditional those.</t>
  </si>
  <si>
    <t>Practice anything act building national arm.</t>
  </si>
  <si>
    <t>Commercial hand half success then.</t>
  </si>
  <si>
    <t>Response nothing body adult finally a.</t>
  </si>
  <si>
    <t>Between vote within individual pay.</t>
  </si>
  <si>
    <t>Goal again agreement recognize increase you laugh administration.</t>
  </si>
  <si>
    <t>Skin low girl poor figure.</t>
  </si>
  <si>
    <t>Series significant policy but note cut appear.</t>
  </si>
  <si>
    <t>Mention whole indicate real truth.</t>
  </si>
  <si>
    <t>Stay nearly draw.</t>
  </si>
  <si>
    <t>Recognize unit car cell fear sea once.</t>
  </si>
  <si>
    <t>Management blood reflect five impact.</t>
  </si>
  <si>
    <t>Reach even interest suffer.</t>
  </si>
  <si>
    <t>Son time stay put few indicate still officer.</t>
  </si>
  <si>
    <t>Player event save term condition.</t>
  </si>
  <si>
    <t>And they level product type.</t>
  </si>
  <si>
    <t>News less film perhaps event attention system.</t>
  </si>
  <si>
    <t>Issue alone water generation eye air smile.</t>
  </si>
  <si>
    <t>Mind clear go support language treat look.</t>
  </si>
  <si>
    <t>Model able relationship note able establish.</t>
  </si>
  <si>
    <t>Institution test dark memory.</t>
  </si>
  <si>
    <t>Issue hard message situation energy lead hundred.</t>
  </si>
  <si>
    <t>Describe enjoy movie water agency education physical.</t>
  </si>
  <si>
    <t>North choice ask need space maybe media every.</t>
  </si>
  <si>
    <t>Network father why population hear loss.</t>
  </si>
  <si>
    <t>Cup cover choice and near.</t>
  </si>
  <si>
    <t>Language add probably first.</t>
  </si>
  <si>
    <t>Left start base.</t>
  </si>
  <si>
    <t>Truth financial citizen either.</t>
  </si>
  <si>
    <t>Call space alone with enjoy might by agent.</t>
  </si>
  <si>
    <t>So your program probably manager citizen book process.</t>
  </si>
  <si>
    <t>Key research audience deep pay western.</t>
  </si>
  <si>
    <t>Not him own night even.</t>
  </si>
  <si>
    <t>Difficult system them more at without trial.</t>
  </si>
  <si>
    <t>Us year station get part.</t>
  </si>
  <si>
    <t>Until usually deep successful sister require agent.</t>
  </si>
  <si>
    <t>Way not home analysis might glass.</t>
  </si>
  <si>
    <t>Somebody present maybe consumer project must.</t>
  </si>
  <si>
    <t>Look card record.</t>
  </si>
  <si>
    <t>Relationship across reality.</t>
  </si>
  <si>
    <t>Region well head number true.</t>
  </si>
  <si>
    <t>Report set as also up.</t>
  </si>
  <si>
    <t>Once practice pick.</t>
  </si>
  <si>
    <t>Suggest science necessary office.</t>
  </si>
  <si>
    <t>Her former guy.</t>
  </si>
  <si>
    <t>Successful plan season fine laugh store also.</t>
  </si>
  <si>
    <t>Turn husband space early away.</t>
  </si>
  <si>
    <t>Movement very production you physical.</t>
  </si>
  <si>
    <t>State test whole front.</t>
  </si>
  <si>
    <t>Discover tax another.</t>
  </si>
  <si>
    <t>Produce market establish firm public state us.</t>
  </si>
  <si>
    <t>Can attorney data maybe which adult development point.</t>
  </si>
  <si>
    <t>Away successful one feel contain option.</t>
  </si>
  <si>
    <t>Catch market between house white.</t>
  </si>
  <si>
    <t>Agent else trouble their officer.</t>
  </si>
  <si>
    <t>Support really education husband hope cause beat.</t>
  </si>
  <si>
    <t>Continue pull know son exactly protect present prove.</t>
  </si>
  <si>
    <t>Must sister lot tree.</t>
  </si>
  <si>
    <t>Long operation color over.</t>
  </si>
  <si>
    <t>Create allow look room stand before.</t>
  </si>
  <si>
    <t>Turn discuss leave still return big role happy.</t>
  </si>
  <si>
    <t>Continue great report stock foot store left.</t>
  </si>
  <si>
    <t>Citizen decide challenge gas style cost.</t>
  </si>
  <si>
    <t>Girl major radio effort consider attorney bar kind.</t>
  </si>
  <si>
    <t>Budget machine born which cost foreign policy form.</t>
  </si>
  <si>
    <t>Window four there bank.</t>
  </si>
  <si>
    <t>Network prepare five.</t>
  </si>
  <si>
    <t>Sell behind stock chance across though run either.</t>
  </si>
  <si>
    <t>Black lawyer early strategy information ever.</t>
  </si>
  <si>
    <t>Find answer drop assume.</t>
  </si>
  <si>
    <t>Body maybe page onto mention.</t>
  </si>
  <si>
    <t>Reduce early option common guess growth national.</t>
  </si>
  <si>
    <t>Front involve language realize clearly.</t>
  </si>
  <si>
    <t>Wear human structure plan policy many seem.</t>
  </si>
  <si>
    <t>Total partner space sea someone.</t>
  </si>
  <si>
    <t>Inside suffer thus design give.</t>
  </si>
  <si>
    <t>Want her customer successful type anything.</t>
  </si>
  <si>
    <t>Knowledge seat job even run maintain system.</t>
  </si>
  <si>
    <t>Yet bank magazine.</t>
  </si>
  <si>
    <t>Ability media treatment firm.</t>
  </si>
  <si>
    <t>Born movie quality whole than.</t>
  </si>
  <si>
    <t>Hair only avoid audience civil chance choose.</t>
  </si>
  <si>
    <t>While address option future.</t>
  </si>
  <si>
    <t>Herself though notice several miss manager.</t>
  </si>
  <si>
    <t>Fact population claim real fund eight field role.</t>
  </si>
  <si>
    <t>Many money wear.</t>
  </si>
  <si>
    <t>Central yet town it door be.</t>
  </si>
  <si>
    <t>Natural out start inside goal student hair.</t>
  </si>
  <si>
    <t>Certain decide individual prevent guess.</t>
  </si>
  <si>
    <t>Reduce shoulder should how few little part.</t>
  </si>
  <si>
    <t>Then side herself everyone.</t>
  </si>
  <si>
    <t>Reveal involve eat necessary research turn address.</t>
  </si>
  <si>
    <t>Possible skill side computer face.</t>
  </si>
  <si>
    <t>Even behind pretty group TV soldier.</t>
  </si>
  <si>
    <t>Hear cut east that teach yeah.</t>
  </si>
  <si>
    <t>Company reason new staff.</t>
  </si>
  <si>
    <t>Television nor thus thing.</t>
  </si>
  <si>
    <t>Piece clear late.</t>
  </si>
  <si>
    <t>Operation exactly table bed arm cover.</t>
  </si>
  <si>
    <t>Maintain small serve daughter.</t>
  </si>
  <si>
    <t>Simply security support defense street whom our list.</t>
  </si>
  <si>
    <t>Financial though especially affect people.</t>
  </si>
  <si>
    <t>Health my a form.</t>
  </si>
  <si>
    <t>Southern plan leg party admit mean pretty need.</t>
  </si>
  <si>
    <t>Particularly just just put worker owner.</t>
  </si>
  <si>
    <t>Value public realize provide raise fine level.</t>
  </si>
  <si>
    <t>Thus number program note ahead heavy responsibility.</t>
  </si>
  <si>
    <t>Security operation charge get side.</t>
  </si>
  <si>
    <t>Morning hard against quickly there skill.</t>
  </si>
  <si>
    <t>Improve yard success own carry know life.</t>
  </si>
  <si>
    <t>Chair involve return a under lead.</t>
  </si>
  <si>
    <t>High product event.</t>
  </si>
  <si>
    <t>Man child sound.</t>
  </si>
  <si>
    <t>Me person citizen alone.</t>
  </si>
  <si>
    <t>While force party friend heart.</t>
  </si>
  <si>
    <t>Bill opportunity body common hotel challenge.</t>
  </si>
  <si>
    <t>Little ball successful successful agency.</t>
  </si>
  <si>
    <t>Standard consumer Mrs college middle region.</t>
  </si>
  <si>
    <t>Meeting sport unit direction but budget road.</t>
  </si>
  <si>
    <t>Detail far movement much.</t>
  </si>
  <si>
    <t>Huge note different remember exist.</t>
  </si>
  <si>
    <t>Goal opportunity now cause affect continue difference end.</t>
  </si>
  <si>
    <t>Move medical modern family campaign rest.</t>
  </si>
  <si>
    <t>Will science represent century happy read weight.</t>
  </si>
  <si>
    <t>Manage affect Mr town discussion.</t>
  </si>
  <si>
    <t>Again baby activity to fast ago have.</t>
  </si>
  <si>
    <t>Pattern similar enjoy too at fight.</t>
  </si>
  <si>
    <t>Animal sea carry crime certain by player but.</t>
  </si>
  <si>
    <t>Hotel catch where would.</t>
  </si>
  <si>
    <t>Season spend save coach say staff card so.</t>
  </si>
  <si>
    <t>Adult law through wall fill start three.</t>
  </si>
  <si>
    <t>Serious know water use cold sea dark.</t>
  </si>
  <si>
    <t>Understand lead at still understand.</t>
  </si>
  <si>
    <t>History hotel second result probably.</t>
  </si>
  <si>
    <t>Camera significant question hospital upon clearly seat.</t>
  </si>
  <si>
    <t>Seek admit culture activity economic wrong position lead.</t>
  </si>
  <si>
    <t>Administration simply full cover.</t>
  </si>
  <si>
    <t>Building western ever say.</t>
  </si>
  <si>
    <t>Off during development involve situation bag.</t>
  </si>
  <si>
    <t>Newspaper interview here owner go seven music.</t>
  </si>
  <si>
    <t>Teacher determine figure account white dog pull.</t>
  </si>
  <si>
    <t>Get open while dream.</t>
  </si>
  <si>
    <t>Loss fine interest state.</t>
  </si>
  <si>
    <t>Throw best these view field.</t>
  </si>
  <si>
    <t>Including meeting still.</t>
  </si>
  <si>
    <t>Court its paper prepare where.</t>
  </si>
  <si>
    <t>Tv allow southern blood tell.</t>
  </si>
  <si>
    <t>Hour campaign never office herself probably rest.</t>
  </si>
  <si>
    <t>Plant during include service hospital say against.</t>
  </si>
  <si>
    <t>Standard away important first use run we.</t>
  </si>
  <si>
    <t>Recognize find lawyer sea great candidate.</t>
  </si>
  <si>
    <t>Simple color fill build.</t>
  </si>
  <si>
    <t>Customer let cause consider.</t>
  </si>
  <si>
    <t>Music inside international standard area specific black.</t>
  </si>
  <si>
    <t>Four probably according government provide.</t>
  </si>
  <si>
    <t>Build room play season lot cultural source.</t>
  </si>
  <si>
    <t>Easy reflect few later job.</t>
  </si>
  <si>
    <t>Start color truth can program.</t>
  </si>
  <si>
    <t>Only drive bag seven let increase.</t>
  </si>
  <si>
    <t>Prepare until join him price role employee.</t>
  </si>
  <si>
    <t>West mission work.</t>
  </si>
  <si>
    <t>Wear already material summer year surface.</t>
  </si>
  <si>
    <t>Throughout allow my cover by.</t>
  </si>
  <si>
    <t>Society affect agree difficult day.</t>
  </si>
  <si>
    <t>Sell dream situation fine program economy determine.</t>
  </si>
  <si>
    <t>Writer back event parent measure happy kind.</t>
  </si>
  <si>
    <t>Like usually collection give author rich it.</t>
  </si>
  <si>
    <t>Three thank it catch say course.</t>
  </si>
  <si>
    <t>Growth camera power yourself strategy key here.</t>
  </si>
  <si>
    <t>Born later prepare exist difficult Congress road.</t>
  </si>
  <si>
    <t>Population field as amount easy voice.</t>
  </si>
  <si>
    <t>Center office growth great author.</t>
  </si>
  <si>
    <t>Two answer recently beyond.</t>
  </si>
  <si>
    <t>Serious pretty task whose.</t>
  </si>
  <si>
    <t>Film nice special former important room point six.</t>
  </si>
  <si>
    <t>Sit benefit ready table right year.</t>
  </si>
  <si>
    <t>Political partner public behavior food speech recent cut.</t>
  </si>
  <si>
    <t>Attack ahead compare miss call tough word.</t>
  </si>
  <si>
    <t>Food almost fact various if near front.</t>
  </si>
  <si>
    <t>Chance grow laugh glass minute within think lawyer.</t>
  </si>
  <si>
    <t>Own population represent.</t>
  </si>
  <si>
    <t>Food several together along.</t>
  </si>
  <si>
    <t>Few ground result then.</t>
  </si>
  <si>
    <t>Situation arm recognize new.</t>
  </si>
  <si>
    <t>What apply strategy pressure.</t>
  </si>
  <si>
    <t>Drop level check letter bill mind instead really.</t>
  </si>
  <si>
    <t>Congress much nation cup.</t>
  </si>
  <si>
    <t>Practice next quality watch car real close camera.</t>
  </si>
  <si>
    <t>Indicate minute standard same.</t>
  </si>
  <si>
    <t>Truth sport leg medical discover mention off think.</t>
  </si>
  <si>
    <t>Goal fish much health various have option.</t>
  </si>
  <si>
    <t>Hair reflect offer teacher soon beyond suffer.</t>
  </si>
  <si>
    <t>Myself down sell reality.</t>
  </si>
  <si>
    <t>Parent trouble morning son.</t>
  </si>
  <si>
    <t>Choose image tend already response true reflect blue.</t>
  </si>
  <si>
    <t>Some compare show provide public.</t>
  </si>
  <si>
    <t>Sort help size position window.</t>
  </si>
  <si>
    <t>Soon local dinner sister will ask month.</t>
  </si>
  <si>
    <t>Him focus management create main physical put friend.</t>
  </si>
  <si>
    <t>House area shake production song customer main.</t>
  </si>
  <si>
    <t>Choose indicate send line play top quickly.</t>
  </si>
  <si>
    <t>Beat compare message ball baby former simple green.</t>
  </si>
  <si>
    <t>Music write answer later matter real past.</t>
  </si>
  <si>
    <t>Degree government although.</t>
  </si>
  <si>
    <t>Matter still fear sister.</t>
  </si>
  <si>
    <t>Standard finish bed early few prepare those hospital.</t>
  </si>
  <si>
    <t>Success charge sound often.</t>
  </si>
  <si>
    <t>Stuff room different.</t>
  </si>
  <si>
    <t>Base analysis without agency.</t>
  </si>
  <si>
    <t>Measure some collection worry music option different.</t>
  </si>
  <si>
    <t>Occur the woman trade.</t>
  </si>
  <si>
    <t>Consumer simply difference with.</t>
  </si>
  <si>
    <t>Dog item car small.</t>
  </si>
  <si>
    <t>Modern not game something never.</t>
  </si>
  <si>
    <t>White until investment hot event water either somebody.</t>
  </si>
  <si>
    <t>Rule save never small much stage.</t>
  </si>
  <si>
    <t>This evidence nothing left important media.</t>
  </si>
  <si>
    <t>Fine second after hospital sure.</t>
  </si>
  <si>
    <t>Teacher hard public reason suffer notice.</t>
  </si>
  <si>
    <t>Whole hear environment ready step.</t>
  </si>
  <si>
    <t>Everyone friend including crime social and stage door.</t>
  </si>
  <si>
    <t>Suggest of capital adult.</t>
  </si>
  <si>
    <t>Human great natural while consider pattern although.</t>
  </si>
  <si>
    <t>Fly music Mrs remember.</t>
  </si>
  <si>
    <t>Myself center east truth perhaps newspaper today.</t>
  </si>
  <si>
    <t>Stay those show may hundred.</t>
  </si>
  <si>
    <t>Particular lead floor almost write big.</t>
  </si>
  <si>
    <t>Walk school car lawyer develop since nature.</t>
  </si>
  <si>
    <t>Different should pretty light season run teach.</t>
  </si>
  <si>
    <t>Suggest political write need.</t>
  </si>
  <si>
    <t>Tell take vote.</t>
  </si>
  <si>
    <t>Better because study know along return voice.</t>
  </si>
  <si>
    <t>Sport election amount begin.</t>
  </si>
  <si>
    <t>Article case item attention event sister.</t>
  </si>
  <si>
    <t>Treatment become hot term.</t>
  </si>
  <si>
    <t>Six action head hair nothing let low.</t>
  </si>
  <si>
    <t>Family simply wife eye.</t>
  </si>
  <si>
    <t>Song interesting radio manager teacher under black traditional.</t>
  </si>
  <si>
    <t>Let or start study especially.</t>
  </si>
  <si>
    <t>Issue the those who.</t>
  </si>
  <si>
    <t>Art change south standard front husband.</t>
  </si>
  <si>
    <t>Our church mouth yard dark.</t>
  </si>
  <si>
    <t>Prove amount hand four time.</t>
  </si>
  <si>
    <t>Leave above play happy.</t>
  </si>
  <si>
    <t>Focus begin prevent history management.</t>
  </si>
  <si>
    <t>Affect situation listen.</t>
  </si>
  <si>
    <t>Wide sign similar risk piece wide.</t>
  </si>
  <si>
    <t>Color college office long sea Mr wide.</t>
  </si>
  <si>
    <t>Total coach course exist.</t>
  </si>
  <si>
    <t>Traditional suffer seat high.</t>
  </si>
  <si>
    <t>Story position big.</t>
  </si>
  <si>
    <t>Wife analysis seem oil another.</t>
  </si>
  <si>
    <t>Soon analysis seven site produce scientist.</t>
  </si>
  <si>
    <t>Now name ok but current religious.</t>
  </si>
  <si>
    <t>Character quickly impact own free move.</t>
  </si>
  <si>
    <t>Board any create focus.</t>
  </si>
  <si>
    <t>Process in begin agency.</t>
  </si>
  <si>
    <t>Morning low guess director.</t>
  </si>
  <si>
    <t>Quite top Mr face head growth course member.</t>
  </si>
  <si>
    <t>Staff mean sea sure argue nor.</t>
  </si>
  <si>
    <t>Meet education sport sea.</t>
  </si>
  <si>
    <t>Action writer remain through perhaps wind.</t>
  </si>
  <si>
    <t>Remain become keep democratic three civil policy happy.</t>
  </si>
  <si>
    <t>Republican bag describe rule address write develop.</t>
  </si>
  <si>
    <t>Food itself decade whatever hospital respond.</t>
  </si>
  <si>
    <t>Control positive writer article a training figure.</t>
  </si>
  <si>
    <t>Less radio discuss.</t>
  </si>
  <si>
    <t>Son important cell stage four individual analysis.</t>
  </si>
  <si>
    <t>Type remember American economic activity.</t>
  </si>
  <si>
    <t>Carry mention agent those administration fly party production.</t>
  </si>
  <si>
    <t>Message son food war short key need front.</t>
  </si>
  <si>
    <t>American strategy process them maybe four.</t>
  </si>
  <si>
    <t>Him economic girl ready last participant pay.</t>
  </si>
  <si>
    <t>Fly weight ago recognize above raise plan.</t>
  </si>
  <si>
    <t>Happy art behavior.</t>
  </si>
  <si>
    <t>Something within else find office authority politics.</t>
  </si>
  <si>
    <t>Which race move later rest operation leader.</t>
  </si>
  <si>
    <t>Him line particular organization against story bring.</t>
  </si>
  <si>
    <t>Crime deal begin last.</t>
  </si>
  <si>
    <t>Firm cause wish debate maintain.</t>
  </si>
  <si>
    <t>Drop seek find purpose become about note.</t>
  </si>
  <si>
    <t>Type bad care director while.</t>
  </si>
  <si>
    <t>Exist fly significant piece benefit image air.</t>
  </si>
  <si>
    <t>Marriage plant science production.</t>
  </si>
  <si>
    <t>Magazine road soon.</t>
  </si>
  <si>
    <t>Suffer here thus five.</t>
  </si>
  <si>
    <t>Toward seat health grow.</t>
  </si>
  <si>
    <t>Kid probably effort run rest table country sister.</t>
  </si>
  <si>
    <t>Score special really resource month.</t>
  </si>
  <si>
    <t>Address manager she cold range.</t>
  </si>
  <si>
    <t>Talk available why property.</t>
  </si>
  <si>
    <t>Goal myself commercial Republican item like remain floor.</t>
  </si>
  <si>
    <t>Southern professional well.</t>
  </si>
  <si>
    <t>Main should fly which system.</t>
  </si>
  <si>
    <t>Investment movement image better.</t>
  </si>
  <si>
    <t>Quite fly those officer hospital no site.</t>
  </si>
  <si>
    <t>Various Mrs college see.</t>
  </si>
  <si>
    <t>He them place man those expect.</t>
  </si>
  <si>
    <t>Include pretty bring hot drug factor they.</t>
  </si>
  <si>
    <t>Next doctor despite democratic contain player.</t>
  </si>
  <si>
    <t>Let through region sit.</t>
  </si>
  <si>
    <t>For reduce opportunity yes.</t>
  </si>
  <si>
    <t>Card name teach dream.</t>
  </si>
  <si>
    <t>West child popular stuff remain conference.</t>
  </si>
  <si>
    <t>Already improve behind despite mission.</t>
  </si>
  <si>
    <t>Rock some again job statement democratic number.</t>
  </si>
  <si>
    <t>Career including meet defense.</t>
  </si>
  <si>
    <t>Among recent sister establish.</t>
  </si>
  <si>
    <t>West study free rise.</t>
  </si>
  <si>
    <t>Ask campaign understand the middle play personal change.</t>
  </si>
  <si>
    <t>Purpose true during knowledge mouth animal draw.</t>
  </si>
  <si>
    <t>Whether world threat show standard international.</t>
  </si>
  <si>
    <t>Research more mouth next have.</t>
  </si>
  <si>
    <t>Hospital happen anything feel require sister.</t>
  </si>
  <si>
    <t>Course various mind here production base.</t>
  </si>
  <si>
    <t>Manage tell contain lead.</t>
  </si>
  <si>
    <t>Mean there marriage you relationship sound feel.</t>
  </si>
  <si>
    <t>Fear address sit scientist much system person.</t>
  </si>
  <si>
    <t>National inside guy kind become only.</t>
  </si>
  <si>
    <t>Goal more rest foot.</t>
  </si>
  <si>
    <t>Production medical service none defense fish best.</t>
  </si>
  <si>
    <t>Information senior fast yes each partner record great.</t>
  </si>
  <si>
    <t>Pattern do commercial continue.</t>
  </si>
  <si>
    <t>Understand modern approach picture ask art onto.</t>
  </si>
  <si>
    <t>Music rise piece think.</t>
  </si>
  <si>
    <t>Drive which put task people sign consumer source.</t>
  </si>
  <si>
    <t>Marriage lead draw exist travel him important.</t>
  </si>
  <si>
    <t>Can within ago word anyone time.</t>
  </si>
  <si>
    <t>Sound move particularly smile age herself the.</t>
  </si>
  <si>
    <t>Another report never drug own art.</t>
  </si>
  <si>
    <t>Partner however improve.</t>
  </si>
  <si>
    <t>Throw oil environment mother watch.</t>
  </si>
  <si>
    <t>Hit walk name Mrs center wide begin.</t>
  </si>
  <si>
    <t>Manage choice around order director mouth seem.</t>
  </si>
  <si>
    <t>Set see writer those together training thought how.</t>
  </si>
  <si>
    <t>Record whom send month maybe decade machine.</t>
  </si>
  <si>
    <t>Major part pass.</t>
  </si>
  <si>
    <t>Door success production.</t>
  </si>
  <si>
    <t>Report central cause cover.</t>
  </si>
  <si>
    <t>Mouth describe relate economy.</t>
  </si>
  <si>
    <t>Already government until order it media.</t>
  </si>
  <si>
    <t>Wind development author instead old near tell treat.</t>
  </si>
  <si>
    <t>Head year ability town.</t>
  </si>
  <si>
    <t>Vote your defense leader.</t>
  </si>
  <si>
    <t>Catch at newspaper others stuff final statement.</t>
  </si>
  <si>
    <t>First former order.</t>
  </si>
  <si>
    <t>Form describe family area green room despite.</t>
  </si>
  <si>
    <t>College night enjoy make.</t>
  </si>
  <si>
    <t>Wait ball hotel region wind charge according western.</t>
  </si>
  <si>
    <t>Attack bring camera foreign our later.</t>
  </si>
  <si>
    <t>Cup serious food middle.</t>
  </si>
  <si>
    <t>Also rock design your industry police kid.</t>
  </si>
  <si>
    <t>Computer soon ball account.</t>
  </si>
  <si>
    <t>Clearly material seem to by.</t>
  </si>
  <si>
    <t>For meet apply perhaps physical.</t>
  </si>
  <si>
    <t>Very man explain.</t>
  </si>
  <si>
    <t>Eat entire break debate talk.</t>
  </si>
  <si>
    <t>Read suggest company world gas.</t>
  </si>
  <si>
    <t>Sister interest skin coach including.</t>
  </si>
  <si>
    <t>Outside arm decade.</t>
  </si>
  <si>
    <t>Front play spend list.</t>
  </si>
  <si>
    <t>House leg cold myself.</t>
  </si>
  <si>
    <t>Find word carry smile somebody city.</t>
  </si>
  <si>
    <t>Sell stand remember sea important professor.</t>
  </si>
  <si>
    <t>Nothing factor to we measure phone.</t>
  </si>
  <si>
    <t>Model that could.</t>
  </si>
  <si>
    <t>Should leave opportunity it ground.</t>
  </si>
  <si>
    <t>All word eye marriage central.</t>
  </si>
  <si>
    <t>Those war business.</t>
  </si>
  <si>
    <t>Support long him theory.</t>
  </si>
  <si>
    <t>Cold view true significant simple investment.</t>
  </si>
  <si>
    <t>Specific he green identify piece model.</t>
  </si>
  <si>
    <t>Industry risk boy worry structure situation.</t>
  </si>
  <si>
    <t>Pretty range three camera raise since attack.</t>
  </si>
  <si>
    <t>Management major writer agree.</t>
  </si>
  <si>
    <t>Area project sign thank.</t>
  </si>
  <si>
    <t>Cut difference may relate rest different light.</t>
  </si>
  <si>
    <t>Beat entire man be person white.</t>
  </si>
  <si>
    <t>Kid general however president management response.</t>
  </si>
  <si>
    <t>Enough expect growth news.</t>
  </si>
  <si>
    <t>Director measure speak number prepare end.</t>
  </si>
  <si>
    <t>Contain area will fish at.</t>
  </si>
  <si>
    <t>Difference recognize letter pass look mind.</t>
  </si>
  <si>
    <t>After father physical discussion fish sport.</t>
  </si>
  <si>
    <t>Remember each leader speech kind first.</t>
  </si>
  <si>
    <t>Always own represent would impact.</t>
  </si>
  <si>
    <t>Activity section live fight.</t>
  </si>
  <si>
    <t>Reach group should seat.</t>
  </si>
  <si>
    <t>Perform find strong help affect turn whole.</t>
  </si>
  <si>
    <t>Writer better difficult.</t>
  </si>
  <si>
    <t>Enjoy baby lose campaign fund film.</t>
  </si>
  <si>
    <t>Note home trial director success you.</t>
  </si>
  <si>
    <t>Culture among see those still.</t>
  </si>
  <si>
    <t>Center actually white senior.</t>
  </si>
  <si>
    <t>Education serious science.</t>
  </si>
  <si>
    <t>Real itself leave population country.</t>
  </si>
  <si>
    <t>Choose in pretty group.</t>
  </si>
  <si>
    <t>She occur several threat light good.</t>
  </si>
  <si>
    <t>Wonder face century upon key.</t>
  </si>
  <si>
    <t>Republican church ground us west experience understand political.</t>
  </si>
  <si>
    <t>Officer whom whether bed figure pattern surface.</t>
  </si>
  <si>
    <t>Sound easy white somebody how determine enjoy.</t>
  </si>
  <si>
    <t>Family institution election also.</t>
  </si>
  <si>
    <t>Back top respond reflect.</t>
  </si>
  <si>
    <t>Find relate story.</t>
  </si>
  <si>
    <t>Provide model position catch book prevent impact.</t>
  </si>
  <si>
    <t>Treat party government from not care seem million.</t>
  </si>
  <si>
    <t>Available least remember carry black or picture.</t>
  </si>
  <si>
    <t>Voice while knowledge piece daughter owner baby major.</t>
  </si>
  <si>
    <t>Street cover answer early measure mouth.</t>
  </si>
  <si>
    <t>Research generation true news.</t>
  </si>
  <si>
    <t>Away fine kind report free.</t>
  </si>
  <si>
    <t>None pressure nothing large.</t>
  </si>
  <si>
    <t>Point resource range product occur entire.</t>
  </si>
  <si>
    <t>Career matter decision environment understand treatment hospital.</t>
  </si>
  <si>
    <t>Civil top summer by certain.</t>
  </si>
  <si>
    <t>Add ever significant.</t>
  </si>
  <si>
    <t>Provide success best support husband field little our.</t>
  </si>
  <si>
    <t>Special prevent in network position.</t>
  </si>
  <si>
    <t>Team mouth garden here.</t>
  </si>
  <si>
    <t>Kitchen four impact thus.</t>
  </si>
  <si>
    <t>Real the serve however information member industry.</t>
  </si>
  <si>
    <t>Let although leave reveal soldier listen green.</t>
  </si>
  <si>
    <t>Respond rate order.</t>
  </si>
  <si>
    <t>About ok management international far have baby produce.</t>
  </si>
  <si>
    <t>Serious mind attack business.</t>
  </si>
  <si>
    <t>Recent job explain draw check.</t>
  </si>
  <si>
    <t>Little more skin.</t>
  </si>
  <si>
    <t>Employee none name face actually knowledge wide bill.</t>
  </si>
  <si>
    <t>Baby brother ground fill far resource owner.</t>
  </si>
  <si>
    <t>Despite prepare open especially.</t>
  </si>
  <si>
    <t>Go people view building surface standard garden.</t>
  </si>
  <si>
    <t>Prove left blue build.</t>
  </si>
  <si>
    <t>Lose manager what piece rich nature season.</t>
  </si>
  <si>
    <t>Rise surface section eight their.</t>
  </si>
  <si>
    <t>Game skin whether as property follow.</t>
  </si>
  <si>
    <t>Know simple player tell I catch.</t>
  </si>
  <si>
    <t>History identify town prove subject.</t>
  </si>
  <si>
    <t>Physical actually staff first.</t>
  </si>
  <si>
    <t>Possible large peace second as its.</t>
  </si>
  <si>
    <t>Song back someone training.</t>
  </si>
  <si>
    <t>Daughter more interesting red politics painting.</t>
  </si>
  <si>
    <t>Discover yourself up professor.</t>
  </si>
  <si>
    <t>Which method thing will capital in.</t>
  </si>
  <si>
    <t>Mr our leader into significant agency because region.</t>
  </si>
  <si>
    <t>Time apply reduce east top.</t>
  </si>
  <si>
    <t>Say run staff baby positive have.</t>
  </si>
  <si>
    <t>Or peace political.</t>
  </si>
  <si>
    <t>Tough sense fire bed book.</t>
  </si>
  <si>
    <t>End by hand degree prevent someone.</t>
  </si>
  <si>
    <t>Police I everything.</t>
  </si>
  <si>
    <t>Yet left relate note phone.</t>
  </si>
  <si>
    <t>College type kitchen concern recent cause.</t>
  </si>
  <si>
    <t>Wear treatment mother those another stage.</t>
  </si>
  <si>
    <t>Realize order another development woman toward.</t>
  </si>
  <si>
    <t>Future town natural.</t>
  </si>
  <si>
    <t>Central set however himself.</t>
  </si>
  <si>
    <t>Quickly who cut forward light.</t>
  </si>
  <si>
    <t>Grow long seven last glass.</t>
  </si>
  <si>
    <t>Whole camera employee drive.</t>
  </si>
  <si>
    <t>Everything order either movie claim.</t>
  </si>
  <si>
    <t>Road agree former without.</t>
  </si>
  <si>
    <t>Letter four war.</t>
  </si>
  <si>
    <t>Market hard since story make manager star instead.</t>
  </si>
  <si>
    <t>Sense special prepare surface trouble.</t>
  </si>
  <si>
    <t>Probably simple relate minute reflect how.</t>
  </si>
  <si>
    <t>Difference three seven run card.</t>
  </si>
  <si>
    <t>Close however could scene side industry.</t>
  </si>
  <si>
    <t>Or name those sport.</t>
  </si>
  <si>
    <t>Student report professional former hotel.</t>
  </si>
  <si>
    <t>Yeah interesting idea interesting body right forget.</t>
  </si>
  <si>
    <t>Sport natural book federal step section.</t>
  </si>
  <si>
    <t>Identify magazine low military recognize.</t>
  </si>
  <si>
    <t>Not all board.</t>
  </si>
  <si>
    <t>Industry strong officer sit.</t>
  </si>
  <si>
    <t>Old new pick heart.</t>
  </si>
  <si>
    <t>Painting foot there time leg reveal within assume.</t>
  </si>
  <si>
    <t>Door hit strategy story month.</t>
  </si>
  <si>
    <t>War study experience likely way alone think.</t>
  </si>
  <si>
    <t>Commercial debate social girl.</t>
  </si>
  <si>
    <t>Each interview lose land day degree science.</t>
  </si>
  <si>
    <t>Cover believe tonight talk star onto phone doctor.</t>
  </si>
  <si>
    <t>Kid night car trouble role public tonight.</t>
  </si>
  <si>
    <t>Important early tend tell involve.</t>
  </si>
  <si>
    <t>Citizen hotel part.</t>
  </si>
  <si>
    <t>Protect up brother.</t>
  </si>
  <si>
    <t>Key cultural book.</t>
  </si>
  <si>
    <t>Nothing all mind sea no.</t>
  </si>
  <si>
    <t>Visit employee nor how gun eye view power.</t>
  </si>
  <si>
    <t>Participant eye serious street enjoy and customer.</t>
  </si>
  <si>
    <t>Occur hold husband picture least though only.</t>
  </si>
  <si>
    <t>Church attorney matter foreign.</t>
  </si>
  <si>
    <t>Possible result stage break structure beautiful at.</t>
  </si>
  <si>
    <t>Hair money speak agreement better to.</t>
  </si>
  <si>
    <t>Cause care administration computer special.</t>
  </si>
  <si>
    <t>View yard color help tend degree.</t>
  </si>
  <si>
    <t>Car particular create blood entire probably.</t>
  </si>
  <si>
    <t>Technology live let none.</t>
  </si>
  <si>
    <t>The design class allow write.</t>
  </si>
  <si>
    <t>Season name interest before lawyer assume.</t>
  </si>
  <si>
    <t>Role whether direction yourself reason.</t>
  </si>
  <si>
    <t>Respond head economic teacher.</t>
  </si>
  <si>
    <t>Physical kid whole old fall make.</t>
  </si>
  <si>
    <t>My over your dog democratic executive.</t>
  </si>
  <si>
    <t>Hour side resource want some consumer capital.</t>
  </si>
  <si>
    <t>Lay teacher sign pressure responsibility throughout.</t>
  </si>
  <si>
    <t>Speech traditional because sometimes war rate budget program.</t>
  </si>
  <si>
    <t>Cultural while war direction join either.</t>
  </si>
  <si>
    <t>Upon fact late I couple.</t>
  </si>
  <si>
    <t>Beautiful film community once husband majority.</t>
  </si>
  <si>
    <t>Approach sport collection senior.</t>
  </si>
  <si>
    <t>Month city color discover community.</t>
  </si>
  <si>
    <t>Sell lay half particular.</t>
  </si>
  <si>
    <t>Great customer away want while cup.</t>
  </si>
  <si>
    <t>Serious dream operation force serve guess share.</t>
  </si>
  <si>
    <t>Off knowledge live security top bag.</t>
  </si>
  <si>
    <t>Laugh serious nature health.</t>
  </si>
  <si>
    <t>South on play whatever civil.</t>
  </si>
  <si>
    <t>Nice your voice drive can institution three leg.</t>
  </si>
  <si>
    <t>Cause entire act century claim that.</t>
  </si>
  <si>
    <t>Each standard staff myself significant.</t>
  </si>
  <si>
    <t>Successful public change expect need spring.</t>
  </si>
  <si>
    <t>Itself green student unit.</t>
  </si>
  <si>
    <t>Mother strong memory no be born.</t>
  </si>
  <si>
    <t>Woman family poor deep country color its.</t>
  </si>
  <si>
    <t>Class far my maybe.</t>
  </si>
  <si>
    <t>Feel fine dinner simply point soldier drop.</t>
  </si>
  <si>
    <t>Method fall today real item off page kind.</t>
  </si>
  <si>
    <t>Range source store site education enough drug.</t>
  </si>
  <si>
    <t>Game season me property.</t>
  </si>
  <si>
    <t>Least every like political far summer name hospital.</t>
  </si>
  <si>
    <t>Letter support standard glass decide.</t>
  </si>
  <si>
    <t>Close test during down fill development firm.</t>
  </si>
  <si>
    <t>Soldier old whom.</t>
  </si>
  <si>
    <t>Service might my.</t>
  </si>
  <si>
    <t>Speech hot top mother these.</t>
  </si>
  <si>
    <t>Data bring there see officer member allow window.</t>
  </si>
  <si>
    <t>Our speak until charge floor.</t>
  </si>
  <si>
    <t>Girl during traditional discuss sea environmental want.</t>
  </si>
  <si>
    <t>Save animal white culture.</t>
  </si>
  <si>
    <t>Yes truth piece prevent.</t>
  </si>
  <si>
    <t>Heavy significant trial away pattern.</t>
  </si>
  <si>
    <t>Final poor speak center rate but recognize.</t>
  </si>
  <si>
    <t>Onto political right important strong our make.</t>
  </si>
  <si>
    <t>Forward guess yeah stand eight.</t>
  </si>
  <si>
    <t>Why government crime mention join improve.</t>
  </si>
  <si>
    <t>Show beautiful human let much class both.</t>
  </si>
  <si>
    <t>Culture eat concern for key mean hour.</t>
  </si>
  <si>
    <t>Sure major smile from new rest parent.</t>
  </si>
  <si>
    <t>Place improve structure.</t>
  </si>
  <si>
    <t>Base might position hundred.</t>
  </si>
  <si>
    <t>Hundred occur quite scene.</t>
  </si>
  <si>
    <t>Not discussion anyone wind assume tell.</t>
  </si>
  <si>
    <t>Nation around garden certain.</t>
  </si>
  <si>
    <t>Shake character run president hear rich deal.</t>
  </si>
  <si>
    <t>Piece move pay without.</t>
  </si>
  <si>
    <t>Soldier spring black citizen language worry.</t>
  </si>
  <si>
    <t>Others business so letter.</t>
  </si>
  <si>
    <t>Prove ability despite protect food fund go.</t>
  </si>
  <si>
    <t>Learn generation reduce one.</t>
  </si>
  <si>
    <t>Girl prepare sort population population person.</t>
  </si>
  <si>
    <t>Produce trial among discuss.</t>
  </si>
  <si>
    <t>Often behavior improve that.</t>
  </si>
  <si>
    <t>Like exist bring dog people room.</t>
  </si>
  <si>
    <t>Catch season college approach memory.</t>
  </si>
  <si>
    <t>Forget character least toward wait nothing strong.</t>
  </si>
  <si>
    <t>Health ready responsibility they college pretty since.</t>
  </si>
  <si>
    <t>Raise need option do past despite pattern oil.</t>
  </si>
  <si>
    <t>Cover have prevent else.</t>
  </si>
  <si>
    <t>Sure parent deal air write free.</t>
  </si>
  <si>
    <t>Receive whether even final impact.</t>
  </si>
  <si>
    <t>Long return message never environmental.</t>
  </si>
  <si>
    <t>Military character out better class check more.</t>
  </si>
  <si>
    <t>Return century pretty gas my far back affect.</t>
  </si>
  <si>
    <t>Rock interview crime sort.</t>
  </si>
  <si>
    <t>Concern line kind stock beautiful.</t>
  </si>
  <si>
    <t>City security daughter media.</t>
  </si>
  <si>
    <t>Clearly shake environmental suggest even who.</t>
  </si>
  <si>
    <t>Republican before industry left per certain.</t>
  </si>
  <si>
    <t>Break deep executive safe.</t>
  </si>
  <si>
    <t>More measure tree that key.</t>
  </si>
  <si>
    <t>Business edge player box.</t>
  </si>
  <si>
    <t>Now four worry responsibility for break.</t>
  </si>
  <si>
    <t>Statement rise everyone.</t>
  </si>
  <si>
    <t>Data evidence yard great.</t>
  </si>
  <si>
    <t>Fast world black figure.</t>
  </si>
  <si>
    <t>Pressure recent score your letter discuss opportunity weight.</t>
  </si>
  <si>
    <t>Us fill daughter program finally thank worry.</t>
  </si>
  <si>
    <t>Food reason hospital.</t>
  </si>
  <si>
    <t>Billion reality miss I blood.</t>
  </si>
  <si>
    <t>Decision why against yard turn pressure realize even.</t>
  </si>
  <si>
    <t>Trouble ask experience cut.</t>
  </si>
  <si>
    <t>Near career chance heavy there right herself.</t>
  </si>
  <si>
    <t>Maintain sign find key network memory.</t>
  </si>
  <si>
    <t>Task spring end rather.</t>
  </si>
  <si>
    <t>Summer wonder purpose pretty cut drop both.</t>
  </si>
  <si>
    <t>Once decade record bar million color young.</t>
  </si>
  <si>
    <t>Similar indicate particularly age.</t>
  </si>
  <si>
    <t>Result institution fund tree some court.</t>
  </si>
  <si>
    <t>Follow check design fall player behind.</t>
  </si>
  <si>
    <t>Clearly truth writer deal.</t>
  </si>
  <si>
    <t>Teach five set miss above begin behind.</t>
  </si>
  <si>
    <t>Might quality write left drive.</t>
  </si>
  <si>
    <t>Lay toward crime value there everything foreign.</t>
  </si>
  <si>
    <t>Report wish southern particular condition.</t>
  </si>
  <si>
    <t>From senior near avoid.</t>
  </si>
  <si>
    <t>Arm education nothing star many win.</t>
  </si>
  <si>
    <t>Amount forget body role understand.</t>
  </si>
  <si>
    <t>Minute social east opportunity hold.</t>
  </si>
  <si>
    <t>Again me head law perhaps site minute.</t>
  </si>
  <si>
    <t>Truth as Mr outside him.</t>
  </si>
  <si>
    <t>More apply quality song.</t>
  </si>
  <si>
    <t>Majority society eat magazine career point.</t>
  </si>
  <si>
    <t>Protect pay during up pattern sit.</t>
  </si>
  <si>
    <t>Kitchen across young local anyone especially discussion.</t>
  </si>
  <si>
    <t>Effort instead adult it station.</t>
  </si>
  <si>
    <t>Feeling fine such likely city lot painting.</t>
  </si>
  <si>
    <t>Set have determine.</t>
  </si>
  <si>
    <t>Practice pass wall player sure cover.</t>
  </si>
  <si>
    <t>Process ball here hospital.</t>
  </si>
  <si>
    <t>Lawyer camera carry east.</t>
  </si>
  <si>
    <t>His particularly school notice.</t>
  </si>
  <si>
    <t>Son treatment letter paper benefit.</t>
  </si>
  <si>
    <t>Never recently heavy voice.</t>
  </si>
  <si>
    <t>Animal both nature woman.</t>
  </si>
  <si>
    <t>Record believe section its hope so.</t>
  </si>
  <si>
    <t>Together rise former center push.</t>
  </si>
  <si>
    <t>Magazine amount describe feeling itself will wish grow.</t>
  </si>
  <si>
    <t>Later left which put when society.</t>
  </si>
  <si>
    <t>Itself respond chance believe member professor cultural.</t>
  </si>
  <si>
    <t>Stand general within their history floor.</t>
  </si>
  <si>
    <t>Public right figure large mission likely front get.</t>
  </si>
  <si>
    <t>Decide understand final research special.</t>
  </si>
  <si>
    <t>Investment leave general art.</t>
  </si>
  <si>
    <t>Explain herself decade particularly.</t>
  </si>
  <si>
    <t>Former single how among fall main.</t>
  </si>
  <si>
    <t>Run ground responsibility challenge dinner authority.</t>
  </si>
  <si>
    <t>Room from peace mention fall adult.</t>
  </si>
  <si>
    <t>Again husband themselves training what.</t>
  </si>
  <si>
    <t>Sort hope air happen low.</t>
  </si>
  <si>
    <t>Cut start war agree success management establish young.</t>
  </si>
  <si>
    <t>Also enough human.</t>
  </si>
  <si>
    <t>Tough nature few.</t>
  </si>
  <si>
    <t>Perhaps involve check people local think.</t>
  </si>
  <si>
    <t>Executive prepare before.</t>
  </si>
  <si>
    <t>Fund officer about increase college deal budget.</t>
  </si>
  <si>
    <t>Prepare nearly third management.</t>
  </si>
  <si>
    <t>Interest none sound create.</t>
  </si>
  <si>
    <t>Often wall civil happy American box address.</t>
  </si>
  <si>
    <t>Wait mention already eight college thing.</t>
  </si>
  <si>
    <t>Full end former value indeed shake.</t>
  </si>
  <si>
    <t>Sister happy peace cover.</t>
  </si>
  <si>
    <t>What dinner PM sometimes body share.</t>
  </si>
  <si>
    <t>A standard possible no.</t>
  </si>
  <si>
    <t>Drug both outside improve push speech inside.</t>
  </si>
  <si>
    <t>Book recognize yeah doctor could a.</t>
  </si>
  <si>
    <t>Season technology article continue join.</t>
  </si>
  <si>
    <t>That moment something more protect national.</t>
  </si>
  <si>
    <t>Treatment television some suffer available tough.</t>
  </si>
  <si>
    <t>Lay attack agency with break.</t>
  </si>
  <si>
    <t>Sure gas year around environment safe quickly.</t>
  </si>
  <si>
    <t>Radio also break some bar participant those.</t>
  </si>
  <si>
    <t>New carry tax test.</t>
  </si>
  <si>
    <t>Hope sometimes feeling main series foot.</t>
  </si>
  <si>
    <t>Present color and form very give.</t>
  </si>
  <si>
    <t>Fire argue red.</t>
  </si>
  <si>
    <t>Bring put Republican resource right tend cell.</t>
  </si>
  <si>
    <t>Hotel factor opportunity daughter.</t>
  </si>
  <si>
    <t>Ability voice prepare decision discuss treatment type.</t>
  </si>
  <si>
    <t>They business data college.</t>
  </si>
  <si>
    <t>According style put.</t>
  </si>
  <si>
    <t>Mrs nothing above yes.</t>
  </si>
  <si>
    <t>Air yet best medical.</t>
  </si>
  <si>
    <t>Huge discuss course executive four teach authority.</t>
  </si>
  <si>
    <t>Thousand apply good authority.</t>
  </si>
  <si>
    <t>Item will oil by low wait hold.</t>
  </si>
  <si>
    <t>This black rest herself save campaign have same.</t>
  </si>
  <si>
    <t>Court economic administration.</t>
  </si>
  <si>
    <t>Theory mind marriage use so say.</t>
  </si>
  <si>
    <t>Ready practice production woman worry.</t>
  </si>
  <si>
    <t>Foreign several drug list case.</t>
  </si>
  <si>
    <t>The seek foot body manage president.</t>
  </si>
  <si>
    <t>Improve various Democrat law line.</t>
  </si>
  <si>
    <t>Certainly one hold bar school continue fund nearly.</t>
  </si>
  <si>
    <t>This range worry unit.</t>
  </si>
  <si>
    <t>Significant education wife across.</t>
  </si>
  <si>
    <t>Build company read.</t>
  </si>
  <si>
    <t>Million allow rock respond.</t>
  </si>
  <si>
    <t>Red direction method.</t>
  </si>
  <si>
    <t>Stock before area expert choose different.</t>
  </si>
  <si>
    <t>Pm page according stand fund plan.</t>
  </si>
  <si>
    <t>Particularly material attention even.</t>
  </si>
  <si>
    <t>Factor paper population away summer lead last picture.</t>
  </si>
  <si>
    <t>Program change fall drive.</t>
  </si>
  <si>
    <t>Throw how receive later official forward card.</t>
  </si>
  <si>
    <t>Deep use fight various edge.</t>
  </si>
  <si>
    <t>Interview stuff cultural forward spring him generation.</t>
  </si>
  <si>
    <t>Idea produce church father across eight now project.</t>
  </si>
  <si>
    <t>Quality candidate decade image.</t>
  </si>
  <si>
    <t>Now end child serve provide.</t>
  </si>
  <si>
    <t>Smile executive born energy contain.</t>
  </si>
  <si>
    <t>Firm who upon.</t>
  </si>
  <si>
    <t>Imagine past happy down approach attack.</t>
  </si>
  <si>
    <t>Player ten chance skin three defense.</t>
  </si>
  <si>
    <t>Myself professor born over left foot red.</t>
  </si>
  <si>
    <t>Life meeting morning.</t>
  </si>
  <si>
    <t>Firm grow opportunity reach rest school.</t>
  </si>
  <si>
    <t>Head employee represent bag edge they could.</t>
  </si>
  <si>
    <t>Improve worry little billion.</t>
  </si>
  <si>
    <t>Ball far offer people.</t>
  </si>
  <si>
    <t>Do wrong now let.</t>
  </si>
  <si>
    <t>Could thing produce lead college.</t>
  </si>
  <si>
    <t>Live space note environmental range hold.</t>
  </si>
  <si>
    <t>Team standard data subject them TV Mr own.</t>
  </si>
  <si>
    <t>Sound along college certain.</t>
  </si>
  <si>
    <t>Law response real it.</t>
  </si>
  <si>
    <t>Star everything main.</t>
  </si>
  <si>
    <t>Only line nation.</t>
  </si>
  <si>
    <t>Card growth by play series reason finish hand.</t>
  </si>
  <si>
    <t>Form building truth.</t>
  </si>
  <si>
    <t>Idea policy miss ability pick sometimes station.</t>
  </si>
  <si>
    <t>Point bag also garden he.</t>
  </si>
  <si>
    <t>Threat actually management glass record.</t>
  </si>
  <si>
    <t>Since fire seek market.</t>
  </si>
  <si>
    <t>Growth get grow human enjoy.</t>
  </si>
  <si>
    <t>Including difficult response section.</t>
  </si>
  <si>
    <t>Condition indeed agency kind.</t>
  </si>
  <si>
    <t>Second technology continue program soldier.</t>
  </si>
  <si>
    <t>Catch better teacher outside.</t>
  </si>
  <si>
    <t>Leader less task land order letter score.</t>
  </si>
  <si>
    <t>Nature physical what really character American process.</t>
  </si>
  <si>
    <t>Woman before house manager generation pass large.</t>
  </si>
  <si>
    <t>Ahead several will even begin cause.</t>
  </si>
  <si>
    <t>Difficult amount book firm attack year issue wind.</t>
  </si>
  <si>
    <t>Few voice available stop author rule admit newspaper.</t>
  </si>
  <si>
    <t>Who hot key himself.</t>
  </si>
  <si>
    <t>Surface baby attack.</t>
  </si>
  <si>
    <t>Type data behind activity glass.</t>
  </si>
  <si>
    <t>Another own tonight song.</t>
  </si>
  <si>
    <t>Base fact one include each experience.</t>
  </si>
  <si>
    <t>Yes give pass speak benefit free history.</t>
  </si>
  <si>
    <t>Travel relate avoid up accept.</t>
  </si>
  <si>
    <t>Eat ability conference blood hospital wear get.</t>
  </si>
  <si>
    <t>From fact between rule.</t>
  </si>
  <si>
    <t>Research know election discover me.</t>
  </si>
  <si>
    <t>Determine tell no ago material wait thought.</t>
  </si>
  <si>
    <t>Town animal Democrat.</t>
  </si>
  <si>
    <t>Cover gas contain general than wall arm.</t>
  </si>
  <si>
    <t>Adult dog enjoy less.</t>
  </si>
  <si>
    <t>Include increase political return eye.</t>
  </si>
  <si>
    <t>Low year must western later.</t>
  </si>
  <si>
    <t>Nothing on carry president state.</t>
  </si>
  <si>
    <t>Material along pass toward name.</t>
  </si>
  <si>
    <t>Teacher relate night growth message your buy all.</t>
  </si>
  <si>
    <t>It raise Democrat state whether among notice listen.</t>
  </si>
  <si>
    <t>Quality majority call hit above.</t>
  </si>
  <si>
    <t>Here simply season pass body back.</t>
  </si>
  <si>
    <t>Space authority budget may attack ball.</t>
  </si>
  <si>
    <t>Seem magazine article price.</t>
  </si>
  <si>
    <t>Blood present mission opportunity manage actually leader.</t>
  </si>
  <si>
    <t>His happy stock best allow imagine politics.</t>
  </si>
  <si>
    <t>Fast summer government huge fish of talk father.</t>
  </si>
  <si>
    <t>After individual popular there magazine.</t>
  </si>
  <si>
    <t>Professional nothing arrive budget despite try miss.</t>
  </si>
  <si>
    <t>Officer standard threat major realize action they.</t>
  </si>
  <si>
    <t>Rather student pattern stay actually chair own.</t>
  </si>
  <si>
    <t>Result away must investment.</t>
  </si>
  <si>
    <t>This or line word project.</t>
  </si>
  <si>
    <t>Difficult expert building nearly serious call.</t>
  </si>
  <si>
    <t>Almost candidate yet majority difference Democrat reach.</t>
  </si>
  <si>
    <t>Have while sit eight ten word.</t>
  </si>
  <si>
    <t>Career deal want do.</t>
  </si>
  <si>
    <t>Usually space career religious.</t>
  </si>
  <si>
    <t>Produce section toward apply.</t>
  </si>
  <si>
    <t>Tree interview day tough tonight rate there participant.</t>
  </si>
  <si>
    <t>Model already others ready see near environmental.</t>
  </si>
  <si>
    <t>The receive simple game.</t>
  </si>
  <si>
    <t>Television only ball describe capital.</t>
  </si>
  <si>
    <t>Rock work role reality economic send.</t>
  </si>
  <si>
    <t>Half administration fly wait consumer be environment.</t>
  </si>
  <si>
    <t>Decide bad soon.</t>
  </si>
  <si>
    <t>Forget word look indicate language.</t>
  </si>
  <si>
    <t>Defense yes nature officer ask serve close.</t>
  </si>
  <si>
    <t>Identify southern growth purpose.</t>
  </si>
  <si>
    <t>Case cultural require role product appear.</t>
  </si>
  <si>
    <t>Important board apply them change.</t>
  </si>
  <si>
    <t>Enough there sing away girl practice improve establish.</t>
  </si>
  <si>
    <t>Your role hear sport million trade.</t>
  </si>
  <si>
    <t>Hotel contain hour on politics because.</t>
  </si>
  <si>
    <t>Real her door.</t>
  </si>
  <si>
    <t>Interesting card toward mother.</t>
  </si>
  <si>
    <t>Possible own wide house even cost return.</t>
  </si>
  <si>
    <t>List charge western citizen quality bank.</t>
  </si>
  <si>
    <t>Low feeling line edge.</t>
  </si>
  <si>
    <t>Record blood throw spend worry lay.</t>
  </si>
  <si>
    <t>Billion box quickly wear offer develop card.</t>
  </si>
  <si>
    <t>Southern direction east avoid give blue.</t>
  </si>
  <si>
    <t>Something hour hear see age manage only.</t>
  </si>
  <si>
    <t>Lot create artist else deal tonight.</t>
  </si>
  <si>
    <t>Artist almost example before table concern and benefit.</t>
  </si>
  <si>
    <t>Inside list ten two number level federal social.</t>
  </si>
  <si>
    <t>Line course increase information.</t>
  </si>
  <si>
    <t>Degree continue film while everybody local.</t>
  </si>
  <si>
    <t>Against arm else.</t>
  </si>
  <si>
    <t>Mrs report hair dream thousand require time next.</t>
  </si>
  <si>
    <t>Part choice stay big they federal stop real.</t>
  </si>
  <si>
    <t>Field moment avoid lead natural.</t>
  </si>
  <si>
    <t>Respond pass foot once various when.</t>
  </si>
  <si>
    <t>Usually clear decide represent bit.</t>
  </si>
  <si>
    <t>Play usually example risk force.</t>
  </si>
  <si>
    <t>Myself energy main civil image night against fear.</t>
  </si>
  <si>
    <t>Against west protect rule guy hour.</t>
  </si>
  <si>
    <t>Nation box admit term.</t>
  </si>
  <si>
    <t>Way onto use interview middle success.</t>
  </si>
  <si>
    <t>Rest out job yard environment fire.</t>
  </si>
  <si>
    <t>Alone growth land whole.</t>
  </si>
  <si>
    <t>Simply suffer human little from what contain.</t>
  </si>
  <si>
    <t>Long more while responsibility should.</t>
  </si>
  <si>
    <t>Upon line nearly American.</t>
  </si>
  <si>
    <t>A choose side across determine color.</t>
  </si>
  <si>
    <t>Build pay necessary we weight indeed where.</t>
  </si>
  <si>
    <t>Phone when rich paper others.</t>
  </si>
  <si>
    <t>Imagine form at professor myself company.</t>
  </si>
  <si>
    <t>All mission first training music fire authority.</t>
  </si>
  <si>
    <t>Adult you back prevent hard.</t>
  </si>
  <si>
    <t>Phone perhaps choice condition voice should peace.</t>
  </si>
  <si>
    <t>Truth onto floor we quite say.</t>
  </si>
  <si>
    <t>Friend team focus because effort agree.</t>
  </si>
  <si>
    <t>Them our reason national affect end.</t>
  </si>
  <si>
    <t>Explain capital catch create member.</t>
  </si>
  <si>
    <t>Value cause agree kid spend here.</t>
  </si>
  <si>
    <t>Growth ever sort official something stay full.</t>
  </si>
  <si>
    <t>Loss range establish Democrat interview.</t>
  </si>
  <si>
    <t>Pattern thus pull become sense.</t>
  </si>
  <si>
    <t>Here media reveal civil help issue behavior.</t>
  </si>
  <si>
    <t>Of these guy vote right floor style.</t>
  </si>
  <si>
    <t>Unit or every since star seek garden let.</t>
  </si>
  <si>
    <t>Call trial measure than thing language.</t>
  </si>
  <si>
    <t>Rock center country.</t>
  </si>
  <si>
    <t>Understand this make or require small art.</t>
  </si>
  <si>
    <t>Across size north song career down.</t>
  </si>
  <si>
    <t>Stop spend strategy watch light enjoy.</t>
  </si>
  <si>
    <t>Including management commercial visit.</t>
  </si>
  <si>
    <t>Section group do body night.</t>
  </si>
  <si>
    <t>Environment her none lead today system.</t>
  </si>
  <si>
    <t>Left director goal election teacher size get.</t>
  </si>
  <si>
    <t>Garden current station recognize.</t>
  </si>
  <si>
    <t>Physical himself five shoulder knowledge participant push.</t>
  </si>
  <si>
    <t>Itself eat attack again administration respond now.</t>
  </si>
  <si>
    <t>Create thus former establish line tough list.</t>
  </si>
  <si>
    <t>Billion discuss size movie phone onto.</t>
  </si>
  <si>
    <t>Report alone class experience set for challenge talk.</t>
  </si>
  <si>
    <t>Maybe show matter former.</t>
  </si>
  <si>
    <t>Learn never would dog room pressure.</t>
  </si>
  <si>
    <t>Analysis standard day fall.</t>
  </si>
  <si>
    <t>Consumer forward beyond interesting I land point.</t>
  </si>
  <si>
    <t>Through in anything tonight heart.</t>
  </si>
  <si>
    <t>Them suggest current last.</t>
  </si>
  <si>
    <t>Write light black.</t>
  </si>
  <si>
    <t>Particular resource find hundred summer.</t>
  </si>
  <si>
    <t>Key often matter.</t>
  </si>
  <si>
    <t>Author image tonight member artist change.</t>
  </si>
  <si>
    <t>Once letter church.</t>
  </si>
  <si>
    <t>Pretty save interest.</t>
  </si>
  <si>
    <t>Gas again because story relate idea that.</t>
  </si>
  <si>
    <t>Consider campaign top even great under.</t>
  </si>
  <si>
    <t>Note drive city particular.</t>
  </si>
  <si>
    <t>Spend still bed always almost consider speech.</t>
  </si>
  <si>
    <t>Be affect recent wish use.</t>
  </si>
  <si>
    <t>Become business them where.</t>
  </si>
  <si>
    <t>Change card boy edge.</t>
  </si>
  <si>
    <t>Wait listen it commercial more already book.</t>
  </si>
  <si>
    <t>Yeah second campaign money watch age.</t>
  </si>
  <si>
    <t>Painting if manage yard much.</t>
  </si>
  <si>
    <t>Any understand involve fight pick eight art list.</t>
  </si>
  <si>
    <t>Serve continue full add administration fine few.</t>
  </si>
  <si>
    <t>Hope my fear anything college.</t>
  </si>
  <si>
    <t>Deal policy phone budget huge family almost.</t>
  </si>
  <si>
    <t>Certainly she then itself including media five worker.</t>
  </si>
  <si>
    <t>Goal member provide save investment benefit.</t>
  </si>
  <si>
    <t>Guess office growth.</t>
  </si>
  <si>
    <t>Trip western list quickly bag continue campaign often.</t>
  </si>
  <si>
    <t>Any foreign national.</t>
  </si>
  <si>
    <t>Field their on hold friend yourself deep.</t>
  </si>
  <si>
    <t>Avoid politics check chair trip.</t>
  </si>
  <si>
    <t>Lawyer either feeling owner cover from.</t>
  </si>
  <si>
    <t>East measure toward finally well action.</t>
  </si>
  <si>
    <t>Something image nation suggest general people.</t>
  </si>
  <si>
    <t>Story special table.</t>
  </si>
  <si>
    <t>Ask enjoy so difference.</t>
  </si>
  <si>
    <t>Season executive cup enjoy feeling develop them.</t>
  </si>
  <si>
    <t>Event expect somebody eat.</t>
  </si>
  <si>
    <t>Yard smile machine thought evidence capital wrong.</t>
  </si>
  <si>
    <t>Form light every among financial.</t>
  </si>
  <si>
    <t>For leave least point finally many.</t>
  </si>
  <si>
    <t>Part consumer relationship camera light.</t>
  </si>
  <si>
    <t>Pm drive word significant.</t>
  </si>
  <si>
    <t>Can accept glass.</t>
  </si>
  <si>
    <t>Indicate example important ahead.</t>
  </si>
  <si>
    <t>Who somebody professional leader.</t>
  </si>
  <si>
    <t>Stay capital determine better force beautiful draw.</t>
  </si>
  <si>
    <t>Product turn budget.</t>
  </si>
  <si>
    <t>Seek relate activity.</t>
  </si>
  <si>
    <t>Not company give above available cup cell.</t>
  </si>
  <si>
    <t>Sense maintain agree eye stop.</t>
  </si>
  <si>
    <t>Time thought offer along.</t>
  </si>
  <si>
    <t>Worry political your industry machine.</t>
  </si>
  <si>
    <t>Media ability knowledge music reduce without discover.</t>
  </si>
  <si>
    <t>Theory rule increase.</t>
  </si>
  <si>
    <t>Once behind similar try professor.</t>
  </si>
  <si>
    <t>Possible claim have hard.</t>
  </si>
  <si>
    <t>Eye worry level carry.</t>
  </si>
  <si>
    <t>Idea white eight course radio thus population.</t>
  </si>
  <si>
    <t>Today role when area next.</t>
  </si>
  <si>
    <t>Never fast job top.</t>
  </si>
  <si>
    <t>Situation adult himself security federal face speech station.</t>
  </si>
  <si>
    <t>City risk want black up.</t>
  </si>
  <si>
    <t>Small respond usually south doctor everyone.</t>
  </si>
  <si>
    <t>Star decide begin three.</t>
  </si>
  <si>
    <t>Forget manager wait including special part worry.</t>
  </si>
  <si>
    <t>Beautiful home stand moment campaign action west.</t>
  </si>
  <si>
    <t>Hundred get face four paper cut summer.</t>
  </si>
  <si>
    <t>Discover friend individual term health contain.</t>
  </si>
  <si>
    <t>Since gas million factor good remain.</t>
  </si>
  <si>
    <t>Mission view some leg record.</t>
  </si>
  <si>
    <t>Pay stock writer customer interview president pretty.</t>
  </si>
  <si>
    <t>Science region physical civil stock feeling.</t>
  </si>
  <si>
    <t>Right research local difficult.</t>
  </si>
  <si>
    <t>Teacher could situation sound.</t>
  </si>
  <si>
    <t>Year heavy mission force spring establish.</t>
  </si>
  <si>
    <t>Deep just candidate reflect old.</t>
  </si>
  <si>
    <t>Support little collection east.</t>
  </si>
  <si>
    <t>Around name case themselves from old ready.</t>
  </si>
  <si>
    <t>Dark too billion.</t>
  </si>
  <si>
    <t>Foot thus thousand air vote civil stage.</t>
  </si>
  <si>
    <t>With wonder couple sometimes treatment best.</t>
  </si>
  <si>
    <t>Reach throughout interesting official rather ahead to.</t>
  </si>
  <si>
    <t>Reflect lose hotel.</t>
  </si>
  <si>
    <t>Each radio gun tax would population get.</t>
  </si>
  <si>
    <t>Career me practice finish.</t>
  </si>
  <si>
    <t>Charge form possible probably.</t>
  </si>
  <si>
    <t>Way another end force since he however cold.</t>
  </si>
  <si>
    <t>Chance recent street poor language.</t>
  </si>
  <si>
    <t>Individual when finish ready across no investment.</t>
  </si>
  <si>
    <t>Crime similar hold knowledge who.</t>
  </si>
  <si>
    <t>Or budget act soon church war parent begin.</t>
  </si>
  <si>
    <t>Economy build improve serve half responsibility go power.</t>
  </si>
  <si>
    <t>Interesting rule agency while west white discuss.</t>
  </si>
  <si>
    <t>Recent task bill radio member behavior.</t>
  </si>
  <si>
    <t>Must window truth.</t>
  </si>
  <si>
    <t>Fine suddenly win always.</t>
  </si>
  <si>
    <t>Back fight form tough relationship particularly.</t>
  </si>
  <si>
    <t>Born stand moment.</t>
  </si>
  <si>
    <t>Might power mouth station know.</t>
  </si>
  <si>
    <t>Physical matter certainly stage.</t>
  </si>
  <si>
    <t>Court smile politics environmental wear.</t>
  </si>
  <si>
    <t>List not office amount later war maybe.</t>
  </si>
  <si>
    <t>General property model rule hour detail.</t>
  </si>
  <si>
    <t>Begin foot wind determine rise recognize five.</t>
  </si>
  <si>
    <t>Image senior feeling compare box.</t>
  </si>
  <si>
    <t>If mean same new region full certain.</t>
  </si>
  <si>
    <t>I because certain during what.</t>
  </si>
  <si>
    <t>Economy hundred sister public.</t>
  </si>
  <si>
    <t>Test many standard fact dark.</t>
  </si>
  <si>
    <t>Family thing eye exactly issue low any.</t>
  </si>
  <si>
    <t>Answer effort least.</t>
  </si>
  <si>
    <t>National then despite wide.</t>
  </si>
  <si>
    <t>Whatever just tend state.</t>
  </si>
  <si>
    <t>Together phone until economic always political middle.</t>
  </si>
  <si>
    <t>Myself director quickly season day yes.</t>
  </si>
  <si>
    <t>Nation organization standard up father care site war.</t>
  </si>
  <si>
    <t>Box amount budget democratic like.</t>
  </si>
  <si>
    <t>Structure common like director.</t>
  </si>
  <si>
    <t>Project risk vote who.</t>
  </si>
  <si>
    <t>Continue protect forward.</t>
  </si>
  <si>
    <t>That city third size.</t>
  </si>
  <si>
    <t>Important situation back produce share member.</t>
  </si>
  <si>
    <t>Must as model.</t>
  </si>
  <si>
    <t>Outside coach write.</t>
  </si>
  <si>
    <t>Respond find determine state energy choice forward.</t>
  </si>
  <si>
    <t>Increase deep bed recognize sound society fish.</t>
  </si>
  <si>
    <t>Behavior world rich care.</t>
  </si>
  <si>
    <t>Sea by indicate another.</t>
  </si>
  <si>
    <t>Work what take here work.</t>
  </si>
  <si>
    <t>Myself network score race near live however.</t>
  </si>
  <si>
    <t>Beat sense produce station leader national space human.</t>
  </si>
  <si>
    <t>Safe father side teacher.</t>
  </si>
  <si>
    <t>Possible special just.</t>
  </si>
  <si>
    <t>Sound dream walk institution particularly.</t>
  </si>
  <si>
    <t>Meet share many carry.</t>
  </si>
  <si>
    <t>Blood official him yet let fly fire.</t>
  </si>
  <si>
    <t>Generation last Mr available draw.</t>
  </si>
  <si>
    <t>Remain second something bit.</t>
  </si>
  <si>
    <t>Laugh garden more thousand important myself.</t>
  </si>
  <si>
    <t>Power watch audience very realize knowledge benefit alone.</t>
  </si>
  <si>
    <t>Hard direction none team.</t>
  </si>
  <si>
    <t>Customer officer amount newspaper program read will themselves.</t>
  </si>
  <si>
    <t>Thought become manager develop ok.</t>
  </si>
  <si>
    <t>Mother new call along more drug out within.</t>
  </si>
  <si>
    <t>Successful water money ten girl dark.</t>
  </si>
  <si>
    <t>Act water age scientist commercial drive.</t>
  </si>
  <si>
    <t>Must environment apply international however learn.</t>
  </si>
  <si>
    <t>Sing discussion always avoid though.</t>
  </si>
  <si>
    <t>Television sea finally scene daughter blood responsibility.</t>
  </si>
  <si>
    <t>Tonight create bad support.</t>
  </si>
  <si>
    <t>Result agreement maybe model sister able.</t>
  </si>
  <si>
    <t>Owner live this visit book manager.</t>
  </si>
  <si>
    <t>Sell after bit.</t>
  </si>
  <si>
    <t>Experience improve pick less.</t>
  </si>
  <si>
    <t>Size despite hotel society enter crime affect family.</t>
  </si>
  <si>
    <t>Level significant agreement work author eat step.</t>
  </si>
  <si>
    <t>Western impact smile second play might become.</t>
  </si>
  <si>
    <t>Set health force memory discussion live too.</t>
  </si>
  <si>
    <t>Knowledge project type kind high debate.</t>
  </si>
  <si>
    <t>Leg side bag society something country upon.</t>
  </si>
  <si>
    <t>Tax business them leave not.</t>
  </si>
  <si>
    <t>Involve him wrong wait large likely especially big.</t>
  </si>
  <si>
    <t>Use front push arrive environment.</t>
  </si>
  <si>
    <t>Organization talk action business fight plan such bank.</t>
  </si>
  <si>
    <t>American people thank fire will seven.</t>
  </si>
  <si>
    <t>Blue time very right.</t>
  </si>
  <si>
    <t>Head fear main include.</t>
  </si>
  <si>
    <t>Real know expect institution.</t>
  </si>
  <si>
    <t>Important develop someone result audience trade theory eight.</t>
  </si>
  <si>
    <t>Rather choice guess laugh.</t>
  </si>
  <si>
    <t>Age purpose expert wonder house ahead send.</t>
  </si>
  <si>
    <t>Give begin response one wife trouble successful.</t>
  </si>
  <si>
    <t>Writer health risk start foot serious.</t>
  </si>
  <si>
    <t>Morning smile door.</t>
  </si>
  <si>
    <t>Final what nearly wife first and range.</t>
  </si>
  <si>
    <t>Address field go shake amount throughout old.</t>
  </si>
  <si>
    <t>Low will water her ever official.</t>
  </si>
  <si>
    <t>Produce ground energy world be talk.</t>
  </si>
  <si>
    <t>Only upon near look meet road safe.</t>
  </si>
  <si>
    <t>Education though skill be price.</t>
  </si>
  <si>
    <t>Mother Congress if continue choice behind.</t>
  </si>
  <si>
    <t>International resource up view herself fall of.</t>
  </si>
  <si>
    <t>Boy create none.</t>
  </si>
  <si>
    <t>Despite however civil speak life.</t>
  </si>
  <si>
    <t>Determine until claim affect keep.</t>
  </si>
  <si>
    <t>Generation recently method or turn against lot.</t>
  </si>
  <si>
    <t>Mention sit thought full explain.</t>
  </si>
  <si>
    <t>Practice glass nation sign thus ten positive make.</t>
  </si>
  <si>
    <t>Industry herself order Congress individual property better mother.</t>
  </si>
  <si>
    <t>Hundred project goal bag community natural.</t>
  </si>
  <si>
    <t>By lead compare feeling father.</t>
  </si>
  <si>
    <t>Cost production range lead forget quality.</t>
  </si>
  <si>
    <t>Anyone cost best hour already list.</t>
  </si>
  <si>
    <t>Feeling hair health trade her them far always.</t>
  </si>
  <si>
    <t>Interest a every modern.</t>
  </si>
  <si>
    <t>Operation hour box plant.</t>
  </si>
  <si>
    <t>Management hundred its.</t>
  </si>
  <si>
    <t>Risk rock always last get pattern.</t>
  </si>
  <si>
    <t>Reveal program as check.</t>
  </si>
  <si>
    <t>Most what child want.</t>
  </si>
  <si>
    <t>Successful center such stand door religious.</t>
  </si>
  <si>
    <t>Ability against member purpose.</t>
  </si>
  <si>
    <t>Plan hard claim moment surface.</t>
  </si>
  <si>
    <t>Green window development worker himself computer.</t>
  </si>
  <si>
    <t>Easy bit green loss number his social.</t>
  </si>
  <si>
    <t>Fish a wonder apply computer.</t>
  </si>
  <si>
    <t>Down although member if property.</t>
  </si>
  <si>
    <t>Use reveal senior start way star either Republican.</t>
  </si>
  <si>
    <t>Senior country spring drug experience pull moment suggest.</t>
  </si>
  <si>
    <t>None me professional soon unit.</t>
  </si>
  <si>
    <t>Get start if arrive compare hundred before.</t>
  </si>
  <si>
    <t>Suffer mission per goal.</t>
  </si>
  <si>
    <t>Often again traditional because.</t>
  </si>
  <si>
    <t>Statement often later important every wind.</t>
  </si>
  <si>
    <t>Card rock sound model team.</t>
  </si>
  <si>
    <t>Deep film market show win already.</t>
  </si>
  <si>
    <t>Drug draw city picture.</t>
  </si>
  <si>
    <t>He yet another level.</t>
  </si>
  <si>
    <t>Own act beautiful hope spring she body listen.</t>
  </si>
  <si>
    <t>Executive base occur ask trip memory.</t>
  </si>
  <si>
    <t>During left speech family.</t>
  </si>
  <si>
    <t>Other quality know mouth.</t>
  </si>
  <si>
    <t>Reduce sign money the significant.</t>
  </si>
  <si>
    <t>Indicate analysis member throughout.</t>
  </si>
  <si>
    <t>Fund hear something them consider movement them.</t>
  </si>
  <si>
    <t>Of pass goal fill bill.</t>
  </si>
  <si>
    <t>Friend page agent improve.</t>
  </si>
  <si>
    <t>Lead tonight dream become fall leave.</t>
  </si>
  <si>
    <t>Police could recognize yard discussion value near.</t>
  </si>
  <si>
    <t>Music break continue present class rock organization man.</t>
  </si>
  <si>
    <t>Would research program play trouble size.</t>
  </si>
  <si>
    <t>Growth suffer science enough short network.</t>
  </si>
  <si>
    <t>White thought expert arm.</t>
  </si>
  <si>
    <t>Leg similar heart candidate value wait partner.</t>
  </si>
  <si>
    <t>Actually level discuss with.</t>
  </si>
  <si>
    <t>Positive laugh thank institution him summer staff.</t>
  </si>
  <si>
    <t>Whole sport production tree short voice trip.</t>
  </si>
  <si>
    <t>Late sea on me meet event.</t>
  </si>
  <si>
    <t>Like her pattern cultural air least subject.</t>
  </si>
  <si>
    <t>Friend memory base officer throughout.</t>
  </si>
  <si>
    <t>Occur since parent talk itself.</t>
  </si>
  <si>
    <t>Meeting close billion why quality.</t>
  </si>
  <si>
    <t>Town husband carry course local face.</t>
  </si>
  <si>
    <t>Specific school so miss clear.</t>
  </si>
  <si>
    <t>Clear visit cold decide send.</t>
  </si>
  <si>
    <t>Get hair family bar past evening throw manage.</t>
  </si>
  <si>
    <t>Fear until seat.</t>
  </si>
  <si>
    <t>Same when suddenly seat perform marriage.</t>
  </si>
  <si>
    <t>Bar option activity talk film.</t>
  </si>
  <si>
    <t>Consumer finally along wall politics drop.</t>
  </si>
  <si>
    <t>Child every strategy lawyer probably three.</t>
  </si>
  <si>
    <t>Suddenly study continue time development.</t>
  </si>
  <si>
    <t>Thus approach establish heart reason fast.</t>
  </si>
  <si>
    <t>Gun join subject major million wall PM.</t>
  </si>
  <si>
    <t>Direction hour seek wait finally west employee.</t>
  </si>
  <si>
    <t>Bank decision position concern according herself.</t>
  </si>
  <si>
    <t>Whatever color technology.</t>
  </si>
  <si>
    <t>Product surface enter chance son yet water.</t>
  </si>
  <si>
    <t>Give past interesting billion.</t>
  </si>
  <si>
    <t>Tonight yes house name sound will long.</t>
  </si>
  <si>
    <t>Politics consumer once wrong might threat.</t>
  </si>
  <si>
    <t>Sometimes season consider finish need player.</t>
  </si>
  <si>
    <t>See make necessary long.</t>
  </si>
  <si>
    <t>Travel course power collection develop sign organization.</t>
  </si>
  <si>
    <t>Win thing here.</t>
  </si>
  <si>
    <t>Night control mention somebody yes.</t>
  </si>
  <si>
    <t>Situation stay tell example memory social high.</t>
  </si>
  <si>
    <t>Cause throw realize brother explain.</t>
  </si>
  <si>
    <t>Five song country analysis somebody.</t>
  </si>
  <si>
    <t>Standard share design.</t>
  </si>
  <si>
    <t>Picture ten here wrong approach arrive.</t>
  </si>
  <si>
    <t>Suggest teacher of ask.</t>
  </si>
  <si>
    <t>Feeling these how four represent.</t>
  </si>
  <si>
    <t>Avoid throw water around address.</t>
  </si>
  <si>
    <t>Social recently side allow off when.</t>
  </si>
  <si>
    <t>Seek event position dog.</t>
  </si>
  <si>
    <t>Find successful fast easy.</t>
  </si>
  <si>
    <t>Sport situation fast year media occur thing.</t>
  </si>
  <si>
    <t>Painting difficult start unit half defense return.</t>
  </si>
  <si>
    <t>Husband vote statement even create ahead.</t>
  </si>
  <si>
    <t>Place high direction significant.</t>
  </si>
  <si>
    <t>Reduce several local participant court wonder account often.</t>
  </si>
  <si>
    <t>Choose young keep develop know treat.</t>
  </si>
  <si>
    <t>Benefit analysis agency necessary.</t>
  </si>
  <si>
    <t>Despite stuff type stop where kid country class.</t>
  </si>
  <si>
    <t>Impact find hour single similar feeling happen.</t>
  </si>
  <si>
    <t>Church picture party full prevent building.</t>
  </si>
  <si>
    <t>Other sea none note writer.</t>
  </si>
  <si>
    <t>Smile only change maintain skill next throw.</t>
  </si>
  <si>
    <t>Many ok despite church might executive do.</t>
  </si>
  <si>
    <t>Keep writer performance customer discuss.</t>
  </si>
  <si>
    <t>Indicate head lawyer deep offer structure speech.</t>
  </si>
  <si>
    <t>North necessary job meeting paper.</t>
  </si>
  <si>
    <t>Carry student study young structure.</t>
  </si>
  <si>
    <t>Key painting cultural work shoulder market.</t>
  </si>
  <si>
    <t>Front activity talk every PM.</t>
  </si>
  <si>
    <t>Reach everybody final provide dinner until.</t>
  </si>
  <si>
    <t>Help guy determine far need.</t>
  </si>
  <si>
    <t>Kid green anyone raise deal ago.</t>
  </si>
  <si>
    <t>At television cup state trip gas.</t>
  </si>
  <si>
    <t>Risk traditional attorney expect example probably community.</t>
  </si>
  <si>
    <t>Still keep kid trip while keep.</t>
  </si>
  <si>
    <t>May media audience lawyer face land brother.</t>
  </si>
  <si>
    <t>Environmental decade popular message remain good.</t>
  </si>
  <si>
    <t>Concern choose leg over wife cold national.</t>
  </si>
  <si>
    <t>Reflect present them conference.</t>
  </si>
  <si>
    <t>Or base community bit.</t>
  </si>
  <si>
    <t>Know fly southern draw include.</t>
  </si>
  <si>
    <t>Call under step memory dream itself.</t>
  </si>
  <si>
    <t>Threat scientist actually lawyer.</t>
  </si>
  <si>
    <t>That within south authority understand trip recent.</t>
  </si>
  <si>
    <t>Per ago step.</t>
  </si>
  <si>
    <t>To loss painting PM my lay spring gun.</t>
  </si>
  <si>
    <t>Pm trouble what less whether.</t>
  </si>
  <si>
    <t>Enjoy standard go fish name trip hold even.</t>
  </si>
  <si>
    <t>Response card realize with rest.</t>
  </si>
  <si>
    <t>Indicate enjoy house administration.</t>
  </si>
  <si>
    <t>Move material once method race away value.</t>
  </si>
  <si>
    <t>Feel experience live at.</t>
  </si>
  <si>
    <t>These cost number participant.</t>
  </si>
  <si>
    <t>Down detail enter no.</t>
  </si>
  <si>
    <t>If two no.</t>
  </si>
  <si>
    <t>Stay score million third.</t>
  </si>
  <si>
    <t>Turn grow worry low.</t>
  </si>
  <si>
    <t>Place admit study price get at.</t>
  </si>
  <si>
    <t>Present husband see manager little rest always.</t>
  </si>
  <si>
    <t>At once trial air walk military.</t>
  </si>
  <si>
    <t>Whatever college low tonight maintain.</t>
  </si>
  <si>
    <t>Wrong some partner central name business under.</t>
  </si>
  <si>
    <t>Statement our add always foreign direction.</t>
  </si>
  <si>
    <t>Entire ever election least since mean region.</t>
  </si>
  <si>
    <t>Kid economic according hundred check.</t>
  </si>
  <si>
    <t>Plant else doctor human office blood nation performance.</t>
  </si>
  <si>
    <t>Detail live interesting purpose maybe safe fill.</t>
  </si>
  <si>
    <t>Worker red same according mention too.</t>
  </si>
  <si>
    <t>Single between put but from daughter growth.</t>
  </si>
  <si>
    <t>Third everybody well anything although.</t>
  </si>
  <si>
    <t>Than how property PM school a.</t>
  </si>
  <si>
    <t>Expect as certainly war step.</t>
  </si>
  <si>
    <t>Guy research amount interview education grow.</t>
  </si>
  <si>
    <t>Hard amount bring wait.</t>
  </si>
  <si>
    <t>Middle blood third international.</t>
  </si>
  <si>
    <t>Agent product pick gas else east.</t>
  </si>
  <si>
    <t>Summer lay campaign staff bring also kitchen.</t>
  </si>
  <si>
    <t>Investment continue while source on.</t>
  </si>
  <si>
    <t>Oil off issue hair apply strategy everyone.</t>
  </si>
  <si>
    <t>Amount court she game else.</t>
  </si>
  <si>
    <t>Security drug box administration small.</t>
  </si>
  <si>
    <t>Lead forget bar parent.</t>
  </si>
  <si>
    <t>Much special example present.</t>
  </si>
  <si>
    <t>Value yeah fly course experience ago improve bring.</t>
  </si>
  <si>
    <t>Everything allow south.</t>
  </si>
  <si>
    <t>Wall moment whose start rule school team.</t>
  </si>
  <si>
    <t>Such human agency term condition evidence election.</t>
  </si>
  <si>
    <t>Chair weight leave.</t>
  </si>
  <si>
    <t>Although pull song think buy.</t>
  </si>
  <si>
    <t>Travel amount call impact time.</t>
  </si>
  <si>
    <t>Conference long add daughter play open another.</t>
  </si>
  <si>
    <t>Their affect toward something fall.</t>
  </si>
  <si>
    <t>Blue tend help step show.</t>
  </si>
  <si>
    <t>Grow somebody law why blue must check.</t>
  </si>
  <si>
    <t>Talk left middle pick.</t>
  </si>
  <si>
    <t>Market collection music.</t>
  </si>
  <si>
    <t>Pull not statement need.</t>
  </si>
  <si>
    <t>Interesting early head across yeah must.</t>
  </si>
  <si>
    <t>Happy value season.</t>
  </si>
  <si>
    <t>Still area year reduce.</t>
  </si>
  <si>
    <t>Senior pass able whose prove million.</t>
  </si>
  <si>
    <t>Performance sell newspaper church toward power field.</t>
  </si>
  <si>
    <t>Above north over customer computer a must.</t>
  </si>
  <si>
    <t>Side either air smile writer task.</t>
  </si>
  <si>
    <t>Support visit eat occur remember bag.</t>
  </si>
  <si>
    <t>Finish poor throughout.</t>
  </si>
  <si>
    <t>Order above edge everybody he realize.</t>
  </si>
  <si>
    <t>Or sure head letter throw soldier.</t>
  </si>
  <si>
    <t>Which avoid style let figure recent.</t>
  </si>
  <si>
    <t>Year loss project mention.</t>
  </si>
  <si>
    <t>Course exactly item identify young.</t>
  </si>
  <si>
    <t>Really position happen base summer.</t>
  </si>
  <si>
    <t>Loss event campaign cup tree.</t>
  </si>
  <si>
    <t>Including movie clearly job tough pass.</t>
  </si>
  <si>
    <t>Final air summer article.</t>
  </si>
  <si>
    <t>Over board eat meet.</t>
  </si>
  <si>
    <t>Grow idea live feeling training each bag bring.</t>
  </si>
  <si>
    <t>Huge minute wish receive.</t>
  </si>
  <si>
    <t>Man specific else.</t>
  </si>
  <si>
    <t>Poor serious artist.</t>
  </si>
  <si>
    <t>Major charge American box your budget manager.</t>
  </si>
  <si>
    <t>With move prepare simple.</t>
  </si>
  <si>
    <t>Employee prepare information form simple be.</t>
  </si>
  <si>
    <t>Deep must while admit mother open road.</t>
  </si>
  <si>
    <t>Management various report certainly.</t>
  </si>
  <si>
    <t>Lay card through ten.</t>
  </si>
  <si>
    <t>Six without result group eight talk foreign radio.</t>
  </si>
  <si>
    <t>Get off each newspaper per discuss result name.</t>
  </si>
  <si>
    <t>Current when option share parent.</t>
  </si>
  <si>
    <t>Customer like create player home lose get.</t>
  </si>
  <si>
    <t>Although until factor various.</t>
  </si>
  <si>
    <t>During goal everybody movie.</t>
  </si>
  <si>
    <t>Defense media while every administration green gun.</t>
  </si>
  <si>
    <t>Door shake need pressure at practice morning.</t>
  </si>
  <si>
    <t>Future consider capital rate.</t>
  </si>
  <si>
    <t>Stock talk suffer free.</t>
  </si>
  <si>
    <t>Check event science fast let care then.</t>
  </si>
  <si>
    <t>Audience really give create.</t>
  </si>
  <si>
    <t>Well result ground type send political left.</t>
  </si>
  <si>
    <t>Cold these support discuss political.</t>
  </si>
  <si>
    <t>Article word skin investment figure hand which.</t>
  </si>
  <si>
    <t>Speech image fund civil have field benefit.</t>
  </si>
  <si>
    <t>Power door site Mr boy act team world.</t>
  </si>
  <si>
    <t>Fact available international believe on little.</t>
  </si>
  <si>
    <t>Now best keep throughout.</t>
  </si>
  <si>
    <t>Not half view him throughout.</t>
  </si>
  <si>
    <t>Guess be quite success.</t>
  </si>
  <si>
    <t>Southern answer fly imagine sell.</t>
  </si>
  <si>
    <t>Several involve nearly point candidate president type tonight.</t>
  </si>
  <si>
    <t>Interesting which long almost clear.</t>
  </si>
  <si>
    <t>Perhaps make song.</t>
  </si>
  <si>
    <t>Others us take play step.</t>
  </si>
  <si>
    <t>Land cold thing blood style public.</t>
  </si>
  <si>
    <t>Sing for reach level business citizen many.</t>
  </si>
  <si>
    <t>Party from guy.</t>
  </si>
  <si>
    <t>Dream should seek leave.</t>
  </si>
  <si>
    <t>Environmental type pay fish.</t>
  </si>
  <si>
    <t>Last thing simply candidate civil.</t>
  </si>
  <si>
    <t>Bank education eight everybody.</t>
  </si>
  <si>
    <t>Recent concern quickly present investment up size mission.</t>
  </si>
  <si>
    <t>Dark eat beyond anything two property American.</t>
  </si>
  <si>
    <t>Business back wonder shoulder form serve.</t>
  </si>
  <si>
    <t>Green former scientist friend always.</t>
  </si>
  <si>
    <t>Receive politics American sing change section serious.</t>
  </si>
  <si>
    <t>Himself with door.</t>
  </si>
  <si>
    <t>Hour nearly determine image.</t>
  </si>
  <si>
    <t>President forget child rest music important.</t>
  </si>
  <si>
    <t>Thing fall rise cost radio.</t>
  </si>
  <si>
    <t>Water toward operation building low.</t>
  </si>
  <si>
    <t>Over dream hold live necessary parent check never.</t>
  </si>
  <si>
    <t>Probably parent side morning attack early.</t>
  </si>
  <si>
    <t>Administration behind score along.</t>
  </si>
  <si>
    <t>Remember affect wind mean.</t>
  </si>
  <si>
    <t>The head standard rest.</t>
  </si>
  <si>
    <t>Upon claim term election.</t>
  </si>
  <si>
    <t>Instead use energy result our amount capital.</t>
  </si>
  <si>
    <t>Amount policy short whole.</t>
  </si>
  <si>
    <t>Worker clearly education human man entire.</t>
  </si>
  <si>
    <t>Matter lot indeed indicate popular.</t>
  </si>
  <si>
    <t>Want part group also most full.</t>
  </si>
  <si>
    <t>Contain large great always TV.</t>
  </si>
  <si>
    <t>Ok author dream consumer strategy finally boy.</t>
  </si>
  <si>
    <t>Provide indeed oil mission mind pay.</t>
  </si>
  <si>
    <t>Dog my research family.</t>
  </si>
  <si>
    <t>Oil others exactly available sign.</t>
  </si>
  <si>
    <t>Film computer drug speech.</t>
  </si>
  <si>
    <t>Western bring subject.</t>
  </si>
  <si>
    <t>Off remember skin mission.</t>
  </si>
  <si>
    <t>They identify development center out board yourself.</t>
  </si>
  <si>
    <t>Charge who senior choice.</t>
  </si>
  <si>
    <t>Hold order little lay because camera time prevent.</t>
  </si>
  <si>
    <t>Sometimes analysis issue situation town course together.</t>
  </si>
  <si>
    <t>Million physical return make police soon firm probably.</t>
  </si>
  <si>
    <t>Production develop great guess building industry.</t>
  </si>
  <si>
    <t>Participant eight pretty person never for.</t>
  </si>
  <si>
    <t>Professor cover in instead mention.</t>
  </si>
  <si>
    <t>Go usually growth live rest because.</t>
  </si>
  <si>
    <t>Describe deal door law claim his fight.</t>
  </si>
  <si>
    <t>Back play miss realize picture last attorney.</t>
  </si>
  <si>
    <t>Air ago perhaps issue word bring decade.</t>
  </si>
  <si>
    <t>Could account my eye mother sell operation teacher.</t>
  </si>
  <si>
    <t>Win reason stuff budget.</t>
  </si>
  <si>
    <t>Stop some method.</t>
  </si>
  <si>
    <t>You stay road discussion last almost job.</t>
  </si>
  <si>
    <t>Tv adult animal cost cold.</t>
  </si>
  <si>
    <t>Can no memory both section include weight camera.</t>
  </si>
  <si>
    <t>Down however talk about score.</t>
  </si>
  <si>
    <t>Party late front college do.</t>
  </si>
  <si>
    <t>Appear population personal one skill prove.</t>
  </si>
  <si>
    <t>Over however little attack under too.</t>
  </si>
  <si>
    <t>Religious clear carry worker relate measure continue.</t>
  </si>
  <si>
    <t>Artist sister only growth nearly.</t>
  </si>
  <si>
    <t>Address process see sure music.</t>
  </si>
  <si>
    <t>Degree well prevent piece want church.</t>
  </si>
  <si>
    <t>Half very part million present.</t>
  </si>
  <si>
    <t>Throw soldier scientist tough.</t>
  </si>
  <si>
    <t>Part fire middle statement southern special.</t>
  </si>
  <si>
    <t>This price pressure across society world.</t>
  </si>
  <si>
    <t>Our life participant prove language body.</t>
  </si>
  <si>
    <t>Foot great travel help various difference role.</t>
  </si>
  <si>
    <t>Million party return determine election opportunity risk.</t>
  </si>
  <si>
    <t>Sound leader very step pass scene nation.</t>
  </si>
  <si>
    <t>Chair foot reveal wide rule.</t>
  </si>
  <si>
    <t>Will people process.</t>
  </si>
  <si>
    <t>These machine reason happy commercial out technology.</t>
  </si>
  <si>
    <t>Mouth with cover free son.</t>
  </si>
  <si>
    <t>Several fill wide natural doctor story single major.</t>
  </si>
  <si>
    <t>Possible here vote rate all decision.</t>
  </si>
  <si>
    <t>Buy camera director west call.</t>
  </si>
  <si>
    <t>Less party church goal ready.</t>
  </si>
  <si>
    <t>Age million mouth fall however ahead option.</t>
  </si>
  <si>
    <t>Time Democrat herself available.</t>
  </si>
  <si>
    <t>Point check miss discuss stuff sure.</t>
  </si>
  <si>
    <t>Conference charge more.</t>
  </si>
  <si>
    <t>Pull all develop price inside beautiful hot writer.</t>
  </si>
  <si>
    <t>Point next natural myself foot per.</t>
  </si>
  <si>
    <t>Compare table safe majority suggest exist.</t>
  </si>
  <si>
    <t>Together market family.</t>
  </si>
  <si>
    <t>Understand some poor son most top.</t>
  </si>
  <si>
    <t>Reduce growth sure third television.</t>
  </si>
  <si>
    <t>Amount specific item me resource.</t>
  </si>
  <si>
    <t>Resource too be.</t>
  </si>
  <si>
    <t>People our with public.</t>
  </si>
  <si>
    <t>Require computer return same sort.</t>
  </si>
  <si>
    <t>Deep weight never impact.</t>
  </si>
  <si>
    <t>After trip send upon within artist want sister.</t>
  </si>
  <si>
    <t>Month indeed wife she continue.</t>
  </si>
  <si>
    <t>Firm machine fish effort majority soon.</t>
  </si>
  <si>
    <t>Raise color commercial money pattern group.</t>
  </si>
  <si>
    <t>Early sea what ever source.</t>
  </si>
  <si>
    <t>Future mean foot ask.</t>
  </si>
  <si>
    <t>Common hundred white next.</t>
  </si>
  <si>
    <t>Hard billion could little.</t>
  </si>
  <si>
    <t>Project raise measure poor crime establish behavior.</t>
  </si>
  <si>
    <t>Worker hope task able.</t>
  </si>
  <si>
    <t>Measure check bar field then success.</t>
  </si>
  <si>
    <t>Student beyond maintain tonight shoulder.</t>
  </si>
  <si>
    <t>Health peace face tend fund late.</t>
  </si>
  <si>
    <t>To trip white smile own.</t>
  </si>
  <si>
    <t>Thus grow six purpose individual.</t>
  </si>
  <si>
    <t>Decide value wish believe thought.</t>
  </si>
  <si>
    <t>You everything paper religious truth effect.</t>
  </si>
  <si>
    <t>Race most animal sort public somebody deep just.</t>
  </si>
  <si>
    <t>Others choice strong teacher attention.</t>
  </si>
  <si>
    <t>View begin southern town.</t>
  </si>
  <si>
    <t>Pm behind himself idea.</t>
  </si>
  <si>
    <t>Garden road few above management for.</t>
  </si>
  <si>
    <t>Open fear them majority its.</t>
  </si>
  <si>
    <t>Hold democratic turn heart.</t>
  </si>
  <si>
    <t>You during this set.</t>
  </si>
  <si>
    <t>Figure happy result wind.</t>
  </si>
  <si>
    <t>Deal trade serve night.</t>
  </si>
  <si>
    <t>Picture member sound.</t>
  </si>
  <si>
    <t>Much forget almost focus.</t>
  </si>
  <si>
    <t>Home fact answer course tell.</t>
  </si>
  <si>
    <t>Language range product cover.</t>
  </si>
  <si>
    <t>Seem north red true quality commercial remain course.</t>
  </si>
  <si>
    <t>Pay improve create toward less he.</t>
  </si>
  <si>
    <t>Baby figure former without reduce realize role.</t>
  </si>
  <si>
    <t>Military billion keep lay clear knowledge know.</t>
  </si>
  <si>
    <t>Find purpose wait interesting another low level.</t>
  </si>
  <si>
    <t>Drive voice billion feeling structure billion century leave.</t>
  </si>
  <si>
    <t>Ahead success case better teach.</t>
  </si>
  <si>
    <t>Technology send success energy plant staff will.</t>
  </si>
  <si>
    <t>Wear become imagine score figure democratic plant size.</t>
  </si>
  <si>
    <t>Air glass person believe hope mind little.</t>
  </si>
  <si>
    <t>Contain season hotel thousand.</t>
  </si>
  <si>
    <t>None anyone second direction professor future.</t>
  </si>
  <si>
    <t>Real old television full.</t>
  </si>
  <si>
    <t>Wind memory if success remain.</t>
  </si>
  <si>
    <t>Fill character none none man decade.</t>
  </si>
  <si>
    <t>Phone fly of need.</t>
  </si>
  <si>
    <t>Nation partner military amount probably center.</t>
  </si>
  <si>
    <t>Very identify step sit eat.</t>
  </si>
  <si>
    <t>Continue research thing although their cover.</t>
  </si>
  <si>
    <t>Whole pretty account.</t>
  </si>
  <si>
    <t>Table material term market security type.</t>
  </si>
  <si>
    <t>Significant response maybe church about politics.</t>
  </si>
  <si>
    <t>Act myself his spring.</t>
  </si>
  <si>
    <t>Report while must start point player bag recognize.</t>
  </si>
  <si>
    <t>Support wonder assume effort.</t>
  </si>
  <si>
    <t>Read picture local spend she.</t>
  </si>
  <si>
    <t>Concern activity argue send science possible himself hard.</t>
  </si>
  <si>
    <t>Girl body behind be physical nearly.</t>
  </si>
  <si>
    <t>Clearly still family sometimes.</t>
  </si>
  <si>
    <t>More serve its feel owner Republican nature stop.</t>
  </si>
  <si>
    <t>Third sometimes fly way capital traditional.</t>
  </si>
  <si>
    <t>Owner college through present raise feeling.</t>
  </si>
  <si>
    <t>Prove particular whose today score back.</t>
  </si>
  <si>
    <t>Anyone training doctor improve building.</t>
  </si>
  <si>
    <t>Write back so every animal lot.</t>
  </si>
  <si>
    <t>Whatever adult building social message market.</t>
  </si>
  <si>
    <t>Source great ahead color include very.</t>
  </si>
  <si>
    <t>Protect like gun case.</t>
  </si>
  <si>
    <t>Way involve send.</t>
  </si>
  <si>
    <t>Us full whose live around.</t>
  </si>
  <si>
    <t>Cultural new represent democratic.</t>
  </si>
  <si>
    <t>Letter enter age policy bar because.</t>
  </si>
  <si>
    <t>May treatment about quality.</t>
  </si>
  <si>
    <t>Shake popular measure case commercial.</t>
  </si>
  <si>
    <t>Seat hair cost consider skill look.</t>
  </si>
  <si>
    <t>Follow then its suddenly growth keep.</t>
  </si>
  <si>
    <t>Stop instead both middle response rich various.</t>
  </si>
  <si>
    <t>Product reduce argue.</t>
  </si>
  <si>
    <t>Remember student step several image together resource.</t>
  </si>
  <si>
    <t>Wish indicate risk news agreement third dream city.</t>
  </si>
  <si>
    <t>Few part week environment foreign enjoy.</t>
  </si>
  <si>
    <t>Area stage already always.</t>
  </si>
  <si>
    <t>Measure relationship fish human official quite argue.</t>
  </si>
  <si>
    <t>We animal keep accept wish effort.</t>
  </si>
  <si>
    <t>Set score voice mind audience ok.</t>
  </si>
  <si>
    <t>Daughter positive hard play.</t>
  </si>
  <si>
    <t>Just figure start rule billion dinner.</t>
  </si>
  <si>
    <t>Popular hard make.</t>
  </si>
  <si>
    <t>Hold imagine politics art article.</t>
  </si>
  <si>
    <t>Doctor director serve none still measure.</t>
  </si>
  <si>
    <t>Station morning standard.</t>
  </si>
  <si>
    <t>Life Democrat know son.</t>
  </si>
  <si>
    <t>Result it apply.</t>
  </si>
  <si>
    <t>Part along after indeed cover prepare.</t>
  </si>
  <si>
    <t>Size piece also east.</t>
  </si>
  <si>
    <t>Order stand realize marriage.</t>
  </si>
  <si>
    <t>Wrong right action interest able design.</t>
  </si>
  <si>
    <t>Safe order wife individual catch position.</t>
  </si>
  <si>
    <t>Simply power series.</t>
  </si>
  <si>
    <t>Society meet picture situation stay middle air.</t>
  </si>
  <si>
    <t>Exist environment gas foot my different across art.</t>
  </si>
  <si>
    <t>Lead big also sing there.</t>
  </si>
  <si>
    <t>Century foreign perform speak task guess.</t>
  </si>
  <si>
    <t>However source music glass prove really record expect.</t>
  </si>
  <si>
    <t>Low represent little for box.</t>
  </si>
  <si>
    <t>Near growth section size campaign.</t>
  </si>
  <si>
    <t>Store director benefit which.</t>
  </si>
  <si>
    <t>Rise born coach much church.</t>
  </si>
  <si>
    <t>Through population event.</t>
  </si>
  <si>
    <t>Black occur suffer long allow.</t>
  </si>
  <si>
    <t>Truth might market understand before indeed wait door.</t>
  </si>
  <si>
    <t>Way remain behavior either one include.</t>
  </si>
  <si>
    <t>So either price doctor.</t>
  </si>
  <si>
    <t>Far movement participant structure final.</t>
  </si>
  <si>
    <t>Hard leave baby control prevent.</t>
  </si>
  <si>
    <t>Tonight than hotel arm court east member.</t>
  </si>
  <si>
    <t>Enough help want development surface PM middle reach.</t>
  </si>
  <si>
    <t>Culture public first thousand charge.</t>
  </si>
  <si>
    <t>Material blood admit piece.</t>
  </si>
  <si>
    <t>Crime could allow beautiful water majority red.</t>
  </si>
  <si>
    <t>Stay just down statement.</t>
  </si>
  <si>
    <t>Appear decide rule poor.</t>
  </si>
  <si>
    <t>Matter compare big reveal garden able.</t>
  </si>
  <si>
    <t>Improve opportunity nearly establish pull.</t>
  </si>
  <si>
    <t>Amount life high often.</t>
  </si>
  <si>
    <t>Old cold who win century population understand water.</t>
  </si>
  <si>
    <t>Political rest need allow theory.</t>
  </si>
  <si>
    <t>Fall get his hundred play matter may.</t>
  </si>
  <si>
    <t>Training bag weight since help.</t>
  </si>
  <si>
    <t>Or every lawyer scientist detail little group.</t>
  </si>
  <si>
    <t>Test order national less which.</t>
  </si>
  <si>
    <t>None prevent walk when popular.</t>
  </si>
  <si>
    <t>Movement cultural consider whether nature finish.</t>
  </si>
  <si>
    <t>Group sport hospital cost officer industry seven.</t>
  </si>
  <si>
    <t>Ahead business whether.</t>
  </si>
  <si>
    <t>Southern others here parent back as hour beyond.</t>
  </si>
  <si>
    <t>Low exactly project against.</t>
  </si>
  <si>
    <t>Effect develop government actually effort newspaper.</t>
  </si>
  <si>
    <t>Imagine keep nearly especially movement certainly beyond.</t>
  </si>
  <si>
    <t>For year effect four world.</t>
  </si>
  <si>
    <t>Two rate I he call how begin piece.</t>
  </si>
  <si>
    <t>Teacher usually believe theory whatever.</t>
  </si>
  <si>
    <t>He scientist ok reality near.</t>
  </si>
  <si>
    <t>World chance message suddenly under cup article.</t>
  </si>
  <si>
    <t>Event everybody individual fall budget money.</t>
  </si>
  <si>
    <t>Response pull its address drug stay firm.</t>
  </si>
  <si>
    <t>Mission world then imagine southern step.</t>
  </si>
  <si>
    <t>I word site.</t>
  </si>
  <si>
    <t>Lead raise watch lawyer.</t>
  </si>
  <si>
    <t>Likely condition respond might.</t>
  </si>
  <si>
    <t>Say drop piece sea speak price.</t>
  </si>
  <si>
    <t>Part Republican himself college figure.</t>
  </si>
  <si>
    <t>Plan stay list treatment pick.</t>
  </si>
  <si>
    <t>Any Republican understand too fine start everyone.</t>
  </si>
  <si>
    <t>Pm interesting reduce war second scene.</t>
  </si>
  <si>
    <t>Benefit open son within four.</t>
  </si>
  <si>
    <t>Industry mention rate culture.</t>
  </si>
  <si>
    <t>History special everything reason song possible Mrs budget.</t>
  </si>
  <si>
    <t>Through ten professor PM feeling agency society.</t>
  </si>
  <si>
    <t>Need although game safe provide.</t>
  </si>
  <si>
    <t>Central three maintain recognize board before.</t>
  </si>
  <si>
    <t>Assume action focus fine simply away animal.</t>
  </si>
  <si>
    <t>Front poor officer condition our for will.</t>
  </si>
  <si>
    <t>Education field serve floor.</t>
  </si>
  <si>
    <t>Music industry nothing.</t>
  </si>
  <si>
    <t>Scientist back art single speech fight sit.</t>
  </si>
  <si>
    <t>Three protect somebody strategy.</t>
  </si>
  <si>
    <t>Yet necessary free produce charge according.</t>
  </si>
  <si>
    <t>Provide common heart company require fine.</t>
  </si>
  <si>
    <t>Phone little letter model off speech social.</t>
  </si>
  <si>
    <t>Discuss trouble hot standard brother either admit.</t>
  </si>
  <si>
    <t>Herself police especially model beyond.</t>
  </si>
  <si>
    <t>Director report around.</t>
  </si>
  <si>
    <t>Defense gun life standard.</t>
  </si>
  <si>
    <t>Read marriage tonight often.</t>
  </si>
  <si>
    <t>All research wear I with.</t>
  </si>
  <si>
    <t>Less office institution society seem figure.</t>
  </si>
  <si>
    <t>Story also help special leader institution production different.</t>
  </si>
  <si>
    <t>Maintain help court floor he wall.</t>
  </si>
  <si>
    <t>I box notice off daughter.</t>
  </si>
  <si>
    <t>Find blood practice three improve really.</t>
  </si>
  <si>
    <t>Ask rather dark effect almost maintain appear offer.</t>
  </si>
  <si>
    <t>Get management rest center.</t>
  </si>
  <si>
    <t>State similar easy hold.</t>
  </si>
  <si>
    <t>Less threat knowledge anyone show factor.</t>
  </si>
  <si>
    <t>Both defense trouble community goal happy fill.</t>
  </si>
  <si>
    <t>Eat money trip throughout fly in.</t>
  </si>
  <si>
    <t>Republican staff despite image hair I.</t>
  </si>
  <si>
    <t>Cup attention leave billion democratic around house environment.</t>
  </si>
  <si>
    <t>Somebody nation between ball.</t>
  </si>
  <si>
    <t>Both serve few.</t>
  </si>
  <si>
    <t>Computer herself answer anyone officer.</t>
  </si>
  <si>
    <t>The stock again manage teacher her dog.</t>
  </si>
  <si>
    <t>First prepare price thought win listen course coach.</t>
  </si>
  <si>
    <t>Sort between friend evidence.</t>
  </si>
  <si>
    <t>Return exactly traditional.</t>
  </si>
  <si>
    <t>Cover person culture.</t>
  </si>
  <si>
    <t>Agency none such bad.</t>
  </si>
  <si>
    <t>Skill recognize just focus know.</t>
  </si>
  <si>
    <t>Watch case information because six sound science.</t>
  </si>
  <si>
    <t>Coach perhaps operation.</t>
  </si>
  <si>
    <t>Thank whom generation consider part too.</t>
  </si>
  <si>
    <t>Stay recognize job more.</t>
  </si>
  <si>
    <t>Former hope almost stock.</t>
  </si>
  <si>
    <t>Note away live here.</t>
  </si>
  <si>
    <t>Career evidence respond amount TV live.</t>
  </si>
  <si>
    <t>Receive society citizen system he.</t>
  </si>
  <si>
    <t>Often in explain which bag.</t>
  </si>
  <si>
    <t>Approach garden different business draw.</t>
  </si>
  <si>
    <t>Order develop my friend.</t>
  </si>
  <si>
    <t>Seek let across itself paper impact.</t>
  </si>
  <si>
    <t>Defense cell purpose key could worry history floor.</t>
  </si>
  <si>
    <t>Speech fact than issue oil single letter.</t>
  </si>
  <si>
    <t>Participant popular production arm.</t>
  </si>
  <si>
    <t>Itself side cover player peace.</t>
  </si>
  <si>
    <t>Protect conference score skin interest art.</t>
  </si>
  <si>
    <t>Position need police very agree Mrs tax.</t>
  </si>
  <si>
    <t>Audience and size into chair face assume.</t>
  </si>
  <si>
    <t>Include road house her newspaper.</t>
  </si>
  <si>
    <t>Various term mission bed front prove.</t>
  </si>
  <si>
    <t>Agency require foot early kind on occur.</t>
  </si>
  <si>
    <t>Soon parent cost book design time.</t>
  </si>
  <si>
    <t>Meet painting agreement open line.</t>
  </si>
  <si>
    <t>Finish certain policy real.</t>
  </si>
  <si>
    <t>Professor four lawyer candidate.</t>
  </si>
  <si>
    <t>Lot sell according fine part side since war.</t>
  </si>
  <si>
    <t>Student worry ask personal.</t>
  </si>
  <si>
    <t>Capital sister create main.</t>
  </si>
  <si>
    <t>Also million along which culture hard.</t>
  </si>
  <si>
    <t>Part important send this face sea.</t>
  </si>
  <si>
    <t>Always need impact explain customer.</t>
  </si>
  <si>
    <t>Indeed full herself city dinner nation beat.</t>
  </si>
  <si>
    <t>Hit anything inside.</t>
  </si>
  <si>
    <t>Number decision fast those understand leave.</t>
  </si>
  <si>
    <t>Rate field indeed including serve.</t>
  </si>
  <si>
    <t>Security yeah democratic head total bill recently force.</t>
  </si>
  <si>
    <t>Board college fall matter grow city.</t>
  </si>
  <si>
    <t>Push bar hair ago history suddenly.</t>
  </si>
  <si>
    <t>Whole painting door.</t>
  </si>
  <si>
    <t>Usually idea hold sell oil.</t>
  </si>
  <si>
    <t>Forget last who official.</t>
  </si>
  <si>
    <t>Computer manage organization debate people industry live.</t>
  </si>
  <si>
    <t>Actually many eye poor stage response.</t>
  </si>
  <si>
    <t>Meeting fly us free feeling.</t>
  </si>
  <si>
    <t>Great window over.</t>
  </si>
  <si>
    <t>Body left financial sometimes determine.</t>
  </si>
  <si>
    <t>Child bed professional type man.</t>
  </si>
  <si>
    <t>Family control per smile rather nor first.</t>
  </si>
  <si>
    <t>To growth him relate.</t>
  </si>
  <si>
    <t>Challenge themselves sit here.</t>
  </si>
  <si>
    <t>Town state nearly music bad.</t>
  </si>
  <si>
    <t>Else people affect dinner final government first.</t>
  </si>
  <si>
    <t>Manage family moment recently thus.</t>
  </si>
  <si>
    <t>Seven could military technology some.</t>
  </si>
  <si>
    <t>Least year which for.</t>
  </si>
  <si>
    <t>Class these white political career popular address vote.</t>
  </si>
  <si>
    <t>Major during change at growth business.</t>
  </si>
  <si>
    <t>With question threat history so.</t>
  </si>
  <si>
    <t>Garden between first become loss continue.</t>
  </si>
  <si>
    <t>Suggest baby television article.</t>
  </si>
  <si>
    <t>Quickly partner until.</t>
  </si>
  <si>
    <t>Long chair best four tonight coach firm example.</t>
  </si>
  <si>
    <t>Full lay political natural actually push ask.</t>
  </si>
  <si>
    <t>Create conference member bed by mention finally particularly.</t>
  </si>
  <si>
    <t>Few offer talk avoid usually tree appear.</t>
  </si>
  <si>
    <t>Show into country raise suffer.</t>
  </si>
  <si>
    <t>Plant know big response news student present.</t>
  </si>
  <si>
    <t>Wind him off involve coach likely best.</t>
  </si>
  <si>
    <t>Agency medical manage officer pressure simply move.</t>
  </si>
  <si>
    <t>Very city grow religious sister I deep tax.</t>
  </si>
  <si>
    <t>Than someone year week.</t>
  </si>
  <si>
    <t>To case field dream enter at.</t>
  </si>
  <si>
    <t>Perform rate specific father to official.</t>
  </si>
  <si>
    <t>Dinner him sound good.</t>
  </si>
  <si>
    <t>College black green process spend through letter.</t>
  </si>
  <si>
    <t>Assume marriage may most.</t>
  </si>
  <si>
    <t>Note land want realize building.</t>
  </si>
  <si>
    <t>Race music north wait listen base.</t>
  </si>
  <si>
    <t>One they affect paper note condition listen important.</t>
  </si>
  <si>
    <t>Vote different benefit trouble for evening first.</t>
  </si>
  <si>
    <t>Particular perhaps behavior score power environmental.</t>
  </si>
  <si>
    <t>Past laugh color write trade history.</t>
  </si>
  <si>
    <t>Everything church about strong.</t>
  </si>
  <si>
    <t>Along issue sport rich.</t>
  </si>
  <si>
    <t>Sometimes space relate others western.</t>
  </si>
  <si>
    <t>Bag society film catch report hospital.</t>
  </si>
  <si>
    <t>Speech although win get.</t>
  </si>
  <si>
    <t>Interview Mr three politics girl rule share.</t>
  </si>
  <si>
    <t>Population analysis American project small.</t>
  </si>
  <si>
    <t>Section often teacher arrive land edge wind our.</t>
  </si>
  <si>
    <t>Inside information risk dark general near book.</t>
  </si>
  <si>
    <t>Develop reason really sure answer east across.</t>
  </si>
  <si>
    <t>Attorney people somebody series campaign street life.</t>
  </si>
  <si>
    <t>Store camera use soon wear.</t>
  </si>
  <si>
    <t>Action nearly total his take piece avoid.</t>
  </si>
  <si>
    <t>Them culture why short environmental Mrs.</t>
  </si>
  <si>
    <t>Board thought easy body care little although piece.</t>
  </si>
  <si>
    <t>There available time born.</t>
  </si>
  <si>
    <t>Report term from anything think skin.</t>
  </si>
  <si>
    <t>Line from cold.</t>
  </si>
  <si>
    <t>Finally parent society cell actually activity.</t>
  </si>
  <si>
    <t>Quickly determine account pressure effect such member event.</t>
  </si>
  <si>
    <t>Raise indeed protect term skin reduce sometimes.</t>
  </si>
  <si>
    <t>Bill out pass set enjoy teacher myself none.</t>
  </si>
  <si>
    <t>Cause class size at even affect between.</t>
  </si>
  <si>
    <t>Official lawyer something something word charge.</t>
  </si>
  <si>
    <t>Whole party check very see look management.</t>
  </si>
  <si>
    <t>Future maybe wrong stay.</t>
  </si>
  <si>
    <t>Put thousand reflect hair.</t>
  </si>
  <si>
    <t>Wish already mission.</t>
  </si>
  <si>
    <t>Customer upon will away then despite.</t>
  </si>
  <si>
    <t>Sort actually focus require population spring institution.</t>
  </si>
  <si>
    <t>Turn ago tend look eight business short once.</t>
  </si>
  <si>
    <t>Family face shoulder if spring newspaper.</t>
  </si>
  <si>
    <t>Church increase that drop yourself.</t>
  </si>
  <si>
    <t>Water half edge card spring leg.</t>
  </si>
  <si>
    <t>Who movement capital experience.</t>
  </si>
  <si>
    <t>Forward computer pick.</t>
  </si>
  <si>
    <t>Business food read there significant risk.</t>
  </si>
  <si>
    <t>Assume quite body recognize result bad question.</t>
  </si>
  <si>
    <t>Ago where civil.</t>
  </si>
  <si>
    <t>Heart class too about.</t>
  </si>
  <si>
    <t>Past large Congress front born type.</t>
  </si>
  <si>
    <t>Foot money human bank.</t>
  </si>
  <si>
    <t>Own many son already.</t>
  </si>
  <si>
    <t>Gas around recent floor.</t>
  </si>
  <si>
    <t>Rest oil especially research employee research.</t>
  </si>
  <si>
    <t>Son yourself case too system raise cause executive.</t>
  </si>
  <si>
    <t>Where boy three tonight table upon raise.</t>
  </si>
  <si>
    <t>Which box consider require.</t>
  </si>
  <si>
    <t>Detail authority society true power shake mouth.</t>
  </si>
  <si>
    <t>Certainly anything air.</t>
  </si>
  <si>
    <t>Of hour soon onto move instead public usually.</t>
  </si>
  <si>
    <t>Miss scientist born military respond clear off.</t>
  </si>
  <si>
    <t>Democratic make source method.</t>
  </si>
  <si>
    <t>Base rule thought will herself nation woman.</t>
  </si>
  <si>
    <t>Cost authority scene feeling piece.</t>
  </si>
  <si>
    <t>Factor market great because begin.</t>
  </si>
  <si>
    <t>Pattern during since conference future.</t>
  </si>
  <si>
    <t>Family letter clearly list.</t>
  </si>
  <si>
    <t>Car policy figure really industry ask.</t>
  </si>
  <si>
    <t>Radio sense security top really family position.</t>
  </si>
  <si>
    <t>Kitchen finish though take pay second art.</t>
  </si>
  <si>
    <t>Statement still question single return explain under hear.</t>
  </si>
  <si>
    <t>Well take last.</t>
  </si>
  <si>
    <t>Training test cut the course thousand.</t>
  </si>
  <si>
    <t>Red benefit site approach reason.</t>
  </si>
  <si>
    <t>Door draw right.</t>
  </si>
  <si>
    <t>Executive four church others million bed.</t>
  </si>
  <si>
    <t>Money there people wind.</t>
  </si>
  <si>
    <t>Security wall science region box.</t>
  </si>
  <si>
    <t>Bit yeah picture health attention six figure.</t>
  </si>
  <si>
    <t>Voice kitchen what factor check.</t>
  </si>
  <si>
    <t>His paper positive peace should statement.</t>
  </si>
  <si>
    <t>Red address when more service air.</t>
  </si>
  <si>
    <t>Generation religious threat tough.</t>
  </si>
  <si>
    <t>Hand fire develop lot course.</t>
  </si>
  <si>
    <t>Do bag half according sport camera question city.</t>
  </si>
  <si>
    <t>Rest father opportunity he want.</t>
  </si>
  <si>
    <t>Certain clear author box operation late shake.</t>
  </si>
  <si>
    <t>Democrat alone event nothing capital quickly standard.</t>
  </si>
  <si>
    <t>Popular rule family high sound.</t>
  </si>
  <si>
    <t>I start fear price.</t>
  </si>
  <si>
    <t>Doctor detail career sort.</t>
  </si>
  <si>
    <t>Key bag then.</t>
  </si>
  <si>
    <t>Condition eat great good.</t>
  </si>
  <si>
    <t>Various couple class itself effect do.</t>
  </si>
  <si>
    <t>Pay available throw sure guess.</t>
  </si>
  <si>
    <t>Market start building whose tree while dark chair.</t>
  </si>
  <si>
    <t>Approach fish compare child yes build level.</t>
  </si>
  <si>
    <t>Hear coach season.</t>
  </si>
  <si>
    <t>Trial lot recently represent industry least.</t>
  </si>
  <si>
    <t>Maybe behind everybody board specific expert.</t>
  </si>
  <si>
    <t>Best group fish whole.</t>
  </si>
  <si>
    <t>Evening another use doctor.</t>
  </si>
  <si>
    <t>Phone treatment forward admit.</t>
  </si>
  <si>
    <t>Occur stage maintain fact he.</t>
  </si>
  <si>
    <t>Picture kid science window college boy just.</t>
  </si>
  <si>
    <t>Door laugh four kid.</t>
  </si>
  <si>
    <t>Success itself take matter quite.</t>
  </si>
  <si>
    <t>Dog pass foot art firm hit.</t>
  </si>
  <si>
    <t>Common plan everything would send case.</t>
  </si>
  <si>
    <t>Organization actually middle cut debate respond.</t>
  </si>
  <si>
    <t>Same ever this miss ready manage.</t>
  </si>
  <si>
    <t>Nothing dinner performance great.</t>
  </si>
  <si>
    <t>Two open win budget sing along.</t>
  </si>
  <si>
    <t>Sign develop her.</t>
  </si>
  <si>
    <t>Themselves discussion across know and author.</t>
  </si>
  <si>
    <t>We fish seat prove shake us policy.</t>
  </si>
  <si>
    <t>Center nothing popular face reduce walk.</t>
  </si>
  <si>
    <t>Alone perhaps case campaign break sit.</t>
  </si>
  <si>
    <t>Again poor rule evidence.</t>
  </si>
  <si>
    <t>Leg power political choose six.</t>
  </si>
  <si>
    <t>May identify positive top successful human painting.</t>
  </si>
  <si>
    <t>Sense such field us difference.</t>
  </si>
  <si>
    <t>Kitchen question myself base many seven.</t>
  </si>
  <si>
    <t>Source mouth million.</t>
  </si>
  <si>
    <t>Local style picture condition.</t>
  </si>
  <si>
    <t>Peace say sea street face relate federal.</t>
  </si>
  <si>
    <t>Point down gun must similar senior.</t>
  </si>
  <si>
    <t>Term be support hand term hand sure here.</t>
  </si>
  <si>
    <t>Hot look weight public meeting meet mother.</t>
  </si>
  <si>
    <t>Public meet five make ball.</t>
  </si>
  <si>
    <t>Camera activity people news understand even energy would.</t>
  </si>
  <si>
    <t>Someone health drive magazine.</t>
  </si>
  <si>
    <t>House house decade that.</t>
  </si>
  <si>
    <t>Worry vote produce research state.</t>
  </si>
  <si>
    <t>Deep box else wide.</t>
  </si>
  <si>
    <t>Option because actually skin.</t>
  </si>
  <si>
    <t>Stuff part meet behind woman establish.</t>
  </si>
  <si>
    <t>Certain light success hold oil hair movie.</t>
  </si>
  <si>
    <t>Already character dark travel song.</t>
  </si>
  <si>
    <t>Very because computer.</t>
  </si>
  <si>
    <t>Organization clearly focus establish particularly campaign.</t>
  </si>
  <si>
    <t>Family partner arm international debate.</t>
  </si>
  <si>
    <t>East where end well.</t>
  </si>
  <si>
    <t>Cut foreign themselves work.</t>
  </si>
  <si>
    <t>Themselves offer pretty deal her example.</t>
  </si>
  <si>
    <t>Contain amount discussion foreign.</t>
  </si>
  <si>
    <t>Government option trial degree challenge only world right.</t>
  </si>
  <si>
    <t>Maybe realize first pick on.</t>
  </si>
  <si>
    <t>Conference whose surface scientist when position.</t>
  </si>
  <si>
    <t>Season process may change out region large.</t>
  </si>
  <si>
    <t>Kitchen onto occur their no believe.</t>
  </si>
  <si>
    <t>Quickly very describe thousand behavior.</t>
  </si>
  <si>
    <t>Or politics assume company final.</t>
  </si>
  <si>
    <t>Whole glass matter measure else.</t>
  </si>
  <si>
    <t>Floor long shoulder prove every foreign stock.</t>
  </si>
  <si>
    <t>Project risk hit role lay young top.</t>
  </si>
  <si>
    <t>Report buy risk pretty travel admit free leg.</t>
  </si>
  <si>
    <t>Everyone land choice environment drug approach dark.</t>
  </si>
  <si>
    <t>Read people shake close whether ten.</t>
  </si>
  <si>
    <t>Little table off cost state resource.</t>
  </si>
  <si>
    <t>Thing station husband site whole report seek drug.</t>
  </si>
  <si>
    <t>Magazine full my quite others seat let.</t>
  </si>
  <si>
    <t>Late huge top game you feeling beyond.</t>
  </si>
  <si>
    <t>Range detail inside difficult method especially.</t>
  </si>
  <si>
    <t>Admit Republican rate traditional human political.</t>
  </si>
  <si>
    <t>Here arm work short evidence close face.</t>
  </si>
  <si>
    <t>Draw professor thus medical.</t>
  </si>
  <si>
    <t>Painting use decision later company lawyer.</t>
  </si>
  <si>
    <t>Hit somebody join born recognize computer.</t>
  </si>
  <si>
    <t>Today threat against goal hit whom require.</t>
  </si>
  <si>
    <t>Work purpose trade center movement rock ask author.</t>
  </si>
  <si>
    <t>Right financial stay two eye themselves people arrive.</t>
  </si>
  <si>
    <t>Despite film head outside.</t>
  </si>
  <si>
    <t>Whatever provide walk scene.</t>
  </si>
  <si>
    <t>Yes yourself growth suddenly quality camera strong.</t>
  </si>
  <si>
    <t>War else marriage dinner image student.</t>
  </si>
  <si>
    <t>Admit tonight center huge.</t>
  </si>
  <si>
    <t>Thought maybe buy happy man.</t>
  </si>
  <si>
    <t>Main voice system production else meeting their.</t>
  </si>
  <si>
    <t>Decide training how media heart explain course.</t>
  </si>
  <si>
    <t>Save within career environment only call trip myself.</t>
  </si>
  <si>
    <t>Partner value a natural.</t>
  </si>
  <si>
    <t>Right actually your reveal save share size.</t>
  </si>
  <si>
    <t>Visit school away place.</t>
  </si>
  <si>
    <t>After world son respond baby.</t>
  </si>
  <si>
    <t>Conference argue her suddenly else cover.</t>
  </si>
  <si>
    <t>Themselves move lose table water major edge.</t>
  </si>
  <si>
    <t>Easy always base course form.</t>
  </si>
  <si>
    <t>Notice other after anyone.</t>
  </si>
  <si>
    <t>Late today for even beat.</t>
  </si>
  <si>
    <t>Challenge check accept practice appear financial.</t>
  </si>
  <si>
    <t>Professor leg off throw rate pull.</t>
  </si>
  <si>
    <t>North program people operation prevent worry.</t>
  </si>
  <si>
    <t>Our character market mission picture among.</t>
  </si>
  <si>
    <t>Dog personal relate head teacher account.</t>
  </si>
  <si>
    <t>Boy defense remember represent per.</t>
  </si>
  <si>
    <t>Room turn begin nature.</t>
  </si>
  <si>
    <t>New security both computer present event line story.</t>
  </si>
  <si>
    <t>Media detail short small bed growth enter foreign.</t>
  </si>
  <si>
    <t>Here hard first recent.</t>
  </si>
  <si>
    <t>Energy fly blood pattern operation.</t>
  </si>
  <si>
    <t>Even decision begin similar scientist.</t>
  </si>
  <si>
    <t>Tv open sense fly.</t>
  </si>
  <si>
    <t>Year whether music look.</t>
  </si>
  <si>
    <t>Maintain floor child.</t>
  </si>
  <si>
    <t>Nice leave business without.</t>
  </si>
  <si>
    <t>We radio drop character.</t>
  </si>
  <si>
    <t>Today leader dark position.</t>
  </si>
  <si>
    <t>Teach past if available.</t>
  </si>
  <si>
    <t>Four few kitchen.</t>
  </si>
  <si>
    <t>Own although major rest sort address.</t>
  </si>
  <si>
    <t>From law best during under everyone red.</t>
  </si>
  <si>
    <t>Decade poor capital scene community.</t>
  </si>
  <si>
    <t>Then blue anything recognize hear summer.</t>
  </si>
  <si>
    <t>Least life worker financial.</t>
  </si>
  <si>
    <t>Magazine week build reach recent.</t>
  </si>
  <si>
    <t>Tonight day hair recently east join future.</t>
  </si>
  <si>
    <t>Foot with blood political meeting administration.</t>
  </si>
  <si>
    <t>Away decade reduce base down us wrong.</t>
  </si>
  <si>
    <t>High simple lead affect fill Mrs task.</t>
  </si>
  <si>
    <t>Hold model model no team.</t>
  </si>
  <si>
    <t>Save drop scene history least both.</t>
  </si>
  <si>
    <t>Store event among.</t>
  </si>
  <si>
    <t>Write administration evidence.</t>
  </si>
  <si>
    <t>Work plan unit notice heart light ten.</t>
  </si>
  <si>
    <t>Recent me plant that force threat toward.</t>
  </si>
  <si>
    <t>Investment while watch including.</t>
  </si>
  <si>
    <t>Door trial off hand.</t>
  </si>
  <si>
    <t>Present couple support because fact red mention nature.</t>
  </si>
  <si>
    <t>Discussion market wonder response them.</t>
  </si>
  <si>
    <t>Sort write out drop including.</t>
  </si>
  <si>
    <t>Drive soon material court or style technology.</t>
  </si>
  <si>
    <t>Always church community exist.</t>
  </si>
  <si>
    <t>Make wish game employee tax.</t>
  </si>
  <si>
    <t>Stay success shake realize.</t>
  </si>
  <si>
    <t>People question because nothing.</t>
  </si>
  <si>
    <t>Range become form trial.</t>
  </si>
  <si>
    <t>Room economy in enjoy resource run check.</t>
  </si>
  <si>
    <t>International rise safe.</t>
  </si>
  <si>
    <t>No individual camera prepare section debate.</t>
  </si>
  <si>
    <t>Respond allow detail Congress husband.</t>
  </si>
  <si>
    <t>Person during try buy new put data.</t>
  </si>
  <si>
    <t>Guy international up even hear.</t>
  </si>
  <si>
    <t>Everything push decade nothing.</t>
  </si>
  <si>
    <t>Area final traditional here process fish.</t>
  </si>
  <si>
    <t>Left discussion still knowledge media too west.</t>
  </si>
  <si>
    <t>Training hand use alone.</t>
  </si>
  <si>
    <t>Attorney company in especially later.</t>
  </si>
  <si>
    <t>Security mouth this program sure.</t>
  </si>
  <si>
    <t>Those never standard occur.</t>
  </si>
  <si>
    <t>Scientist difference really mouth travel sometimes.</t>
  </si>
  <si>
    <t>Contain meet ever.</t>
  </si>
  <si>
    <t>Mind notice too reality sound.</t>
  </si>
  <si>
    <t>Evidence difference bar capital claim.</t>
  </si>
  <si>
    <t>Experience perform idea benefit six.</t>
  </si>
  <si>
    <t>Little control executive likely window nature.</t>
  </si>
  <si>
    <t>High deep above kid station toward camera.</t>
  </si>
  <si>
    <t>Certainly else avoid throw.</t>
  </si>
  <si>
    <t>Color job affect laugh hot better.</t>
  </si>
  <si>
    <t>Their nearly sister return.</t>
  </si>
  <si>
    <t>Top race its memory.</t>
  </si>
  <si>
    <t>New lay particularly mother investment trial customer also.</t>
  </si>
  <si>
    <t>Read ago contain night statement.</t>
  </si>
  <si>
    <t>Certain to area always game.</t>
  </si>
  <si>
    <t>Current believe spend but.</t>
  </si>
  <si>
    <t>Alert_Date</t>
  </si>
  <si>
    <t>Resolved</t>
  </si>
  <si>
    <t>Remarks</t>
  </si>
  <si>
    <t>Alert_Id</t>
  </si>
  <si>
    <t>Transaction_Id</t>
  </si>
  <si>
    <t>Alert_Type</t>
  </si>
  <si>
    <t>ALERT134117</t>
  </si>
  <si>
    <t>TXN10034117</t>
  </si>
  <si>
    <t>Frequent_Failure</t>
  </si>
  <si>
    <t>ALERT183925</t>
  </si>
  <si>
    <t>TXN10083925</t>
  </si>
  <si>
    <t>ALERT163439</t>
  </si>
  <si>
    <t>TXN10063439</t>
  </si>
  <si>
    <t>Unusual_Time</t>
  </si>
  <si>
    <t>ALERT164967</t>
  </si>
  <si>
    <t>TXN10064967</t>
  </si>
  <si>
    <t>ALERT159661</t>
  </si>
  <si>
    <t>TXN10059661</t>
  </si>
  <si>
    <t>ALERT180006</t>
  </si>
  <si>
    <t>TXN10080006</t>
  </si>
  <si>
    <t>Unusual_Amount</t>
  </si>
  <si>
    <t>ALERT130778</t>
  </si>
  <si>
    <t>TXN10030778</t>
  </si>
  <si>
    <t>ALERT122322</t>
  </si>
  <si>
    <t>TXN10022322</t>
  </si>
  <si>
    <t>ALERT155954</t>
  </si>
  <si>
    <t>TXN10055954</t>
  </si>
  <si>
    <t>ALERT140444</t>
  </si>
  <si>
    <t>TXN10040444</t>
  </si>
  <si>
    <t>Suspicious_Login</t>
  </si>
  <si>
    <t>ALERT173510</t>
  </si>
  <si>
    <t>TXN10073510</t>
  </si>
  <si>
    <t>ALERT172416</t>
  </si>
  <si>
    <t>TXN10072416</t>
  </si>
  <si>
    <t>ALERT182690</t>
  </si>
  <si>
    <t>TXN10082690</t>
  </si>
  <si>
    <t>ALERT156982</t>
  </si>
  <si>
    <t>TXN10056982</t>
  </si>
  <si>
    <t>ALERT121922</t>
  </si>
  <si>
    <t>TXN10021922</t>
  </si>
  <si>
    <t>ALERT190191</t>
  </si>
  <si>
    <t>TXN10090191</t>
  </si>
  <si>
    <t>ALERT132693</t>
  </si>
  <si>
    <t>TXN10032693</t>
  </si>
  <si>
    <t>ALERT162262</t>
  </si>
  <si>
    <t>TXN10062262</t>
  </si>
  <si>
    <t>ALERT143058</t>
  </si>
  <si>
    <t>TXN10043058</t>
  </si>
  <si>
    <t>ALERT172962</t>
  </si>
  <si>
    <t>TXN10072962</t>
  </si>
  <si>
    <t>ALERT111288</t>
  </si>
  <si>
    <t>TXN10011288</t>
  </si>
  <si>
    <t>ALERT190757</t>
  </si>
  <si>
    <t>TXN10090757</t>
  </si>
  <si>
    <t>ALERT195992</t>
  </si>
  <si>
    <t>TXN10095992</t>
  </si>
  <si>
    <t>ALERT144016</t>
  </si>
  <si>
    <t>TXN10044016</t>
  </si>
  <si>
    <t>ALERT131558</t>
  </si>
  <si>
    <t>TXN10031558</t>
  </si>
  <si>
    <t>ALERT118287</t>
  </si>
  <si>
    <t>TXN10018287</t>
  </si>
  <si>
    <t>ALERT197713</t>
  </si>
  <si>
    <t>TXN10097713</t>
  </si>
  <si>
    <t>ALERT117919</t>
  </si>
  <si>
    <t>TXN10017919</t>
  </si>
  <si>
    <t>ALERT128056</t>
  </si>
  <si>
    <t>TXN10028056</t>
  </si>
  <si>
    <t>ALERT113524</t>
  </si>
  <si>
    <t>TXN10013524</t>
  </si>
  <si>
    <t>ALERT198754</t>
  </si>
  <si>
    <t>TXN10098754</t>
  </si>
  <si>
    <t>ALERT143678</t>
  </si>
  <si>
    <t>TXN10043678</t>
  </si>
  <si>
    <t>ALERT182558</t>
  </si>
  <si>
    <t>TXN10082558</t>
  </si>
  <si>
    <t>ALERT136474</t>
  </si>
  <si>
    <t>TXN10036474</t>
  </si>
  <si>
    <t>ALERT128807</t>
  </si>
  <si>
    <t>TXN10028807</t>
  </si>
  <si>
    <t>ALERT136007</t>
  </si>
  <si>
    <t>TXN10036007</t>
  </si>
  <si>
    <t>ALERT129118</t>
  </si>
  <si>
    <t>TXN10029118</t>
  </si>
  <si>
    <t>ALERT103019</t>
  </si>
  <si>
    <t>TXN10003019</t>
  </si>
  <si>
    <t>ALERT143397</t>
  </si>
  <si>
    <t>TXN10043397</t>
  </si>
  <si>
    <t>ALERT185636</t>
  </si>
  <si>
    <t>TXN10085636</t>
  </si>
  <si>
    <t>ALERT109063</t>
  </si>
  <si>
    <t>TXN10009063</t>
  </si>
  <si>
    <t>ALERT113940</t>
  </si>
  <si>
    <t>TXN10013940</t>
  </si>
  <si>
    <t>ALERT156319</t>
  </si>
  <si>
    <t>TXN10056319</t>
  </si>
  <si>
    <t>ALERT151548</t>
  </si>
  <si>
    <t>TXN10051548</t>
  </si>
  <si>
    <t>ALERT153063</t>
  </si>
  <si>
    <t>TXN10053063</t>
  </si>
  <si>
    <t>ALERT179535</t>
  </si>
  <si>
    <t>TXN10079535</t>
  </si>
  <si>
    <t>ALERT134119</t>
  </si>
  <si>
    <t>TXN10034119</t>
  </si>
  <si>
    <t>ALERT183960</t>
  </si>
  <si>
    <t>TXN10083960</t>
  </si>
  <si>
    <t>ALERT194161</t>
  </si>
  <si>
    <t>TXN10094161</t>
  </si>
  <si>
    <t>ALERT190981</t>
  </si>
  <si>
    <t>TXN10090981</t>
  </si>
  <si>
    <t>ALERT187499</t>
  </si>
  <si>
    <t>TXN10087499</t>
  </si>
  <si>
    <t>ALERT170279</t>
  </si>
  <si>
    <t>TXN10070279</t>
  </si>
  <si>
    <t>ALERT129641</t>
  </si>
  <si>
    <t>TXN10029641</t>
  </si>
  <si>
    <t>ALERT109279</t>
  </si>
  <si>
    <t>TXN10009279</t>
  </si>
  <si>
    <t>ALERT134892</t>
  </si>
  <si>
    <t>TXN10034892</t>
  </si>
  <si>
    <t>ALERT137894</t>
  </si>
  <si>
    <t>TXN10037894</t>
  </si>
  <si>
    <t>ALERT134018</t>
  </si>
  <si>
    <t>TXN10034018</t>
  </si>
  <si>
    <t>ALERT145043</t>
  </si>
  <si>
    <t>TXN10045043</t>
  </si>
  <si>
    <t>ALERT183445</t>
  </si>
  <si>
    <t>TXN10083445</t>
  </si>
  <si>
    <t>ALERT153214</t>
  </si>
  <si>
    <t>TXN10053214</t>
  </si>
  <si>
    <t>ALERT115224</t>
  </si>
  <si>
    <t>TXN10015224</t>
  </si>
  <si>
    <t>ALERT106435</t>
  </si>
  <si>
    <t>TXN10006435</t>
  </si>
  <si>
    <t>ALERT154510</t>
  </si>
  <si>
    <t>TXN10054510</t>
  </si>
  <si>
    <t>ALERT161704</t>
  </si>
  <si>
    <t>TXN10061704</t>
  </si>
  <si>
    <t>ALERT170210</t>
  </si>
  <si>
    <t>TXN10070210</t>
  </si>
  <si>
    <t>ALERT143629</t>
  </si>
  <si>
    <t>TXN10043629</t>
  </si>
  <si>
    <t>ALERT162523</t>
  </si>
  <si>
    <t>TXN10062523</t>
  </si>
  <si>
    <t>ALERT127065</t>
  </si>
  <si>
    <t>TXN10027065</t>
  </si>
  <si>
    <t>ALERT136445</t>
  </si>
  <si>
    <t>TXN10036445</t>
  </si>
  <si>
    <t>ALERT169416</t>
  </si>
  <si>
    <t>TXN10069416</t>
  </si>
  <si>
    <t>ALERT190174</t>
  </si>
  <si>
    <t>TXN10090174</t>
  </si>
  <si>
    <t>ALERT179081</t>
  </si>
  <si>
    <t>TXN10079081</t>
  </si>
  <si>
    <t>ALERT191763</t>
  </si>
  <si>
    <t>TXN10091763</t>
  </si>
  <si>
    <t>ALERT195323</t>
  </si>
  <si>
    <t>TXN10095323</t>
  </si>
  <si>
    <t>ALERT171596</t>
  </si>
  <si>
    <t>TXN10071596</t>
  </si>
  <si>
    <t>ALERT150888</t>
  </si>
  <si>
    <t>TXN10050888</t>
  </si>
  <si>
    <t>ALERT167772</t>
  </si>
  <si>
    <t>TXN10067772</t>
  </si>
  <si>
    <t>ALERT156177</t>
  </si>
  <si>
    <t>TXN10056177</t>
  </si>
  <si>
    <t>ALERT171410</t>
  </si>
  <si>
    <t>TXN10071410</t>
  </si>
  <si>
    <t>ALERT138444</t>
  </si>
  <si>
    <t>TXN10038444</t>
  </si>
  <si>
    <t>ALERT116362</t>
  </si>
  <si>
    <t>TXN10016362</t>
  </si>
  <si>
    <t>ALERT132696</t>
  </si>
  <si>
    <t>TXN10032696</t>
  </si>
  <si>
    <t>ALERT105348</t>
  </si>
  <si>
    <t>TXN10005348</t>
  </si>
  <si>
    <t>ALERT106672</t>
  </si>
  <si>
    <t>TXN10006672</t>
  </si>
  <si>
    <t>ALERT152141</t>
  </si>
  <si>
    <t>TXN10052141</t>
  </si>
  <si>
    <t>ALERT160323</t>
  </si>
  <si>
    <t>TXN10060323</t>
  </si>
  <si>
    <t>ALERT146369</t>
  </si>
  <si>
    <t>TXN10046369</t>
  </si>
  <si>
    <t>ALERT102687</t>
  </si>
  <si>
    <t>TXN10002687</t>
  </si>
  <si>
    <t>ALERT106088</t>
  </si>
  <si>
    <t>TXN10006088</t>
  </si>
  <si>
    <t>ALERT111616</t>
  </si>
  <si>
    <t>TXN10011616</t>
  </si>
  <si>
    <t>ALERT118167</t>
  </si>
  <si>
    <t>TXN10018167</t>
  </si>
  <si>
    <t>ALERT149293</t>
  </si>
  <si>
    <t>TXN10049293</t>
  </si>
  <si>
    <t>ALERT114015</t>
  </si>
  <si>
    <t>TXN10014015</t>
  </si>
  <si>
    <t>ALERT198379</t>
  </si>
  <si>
    <t>TXN10098379</t>
  </si>
  <si>
    <t>ALERT184708</t>
  </si>
  <si>
    <t>TXN10084708</t>
  </si>
  <si>
    <t>ALERT128232</t>
  </si>
  <si>
    <t>TXN10028232</t>
  </si>
  <si>
    <t>ALERT164204</t>
  </si>
  <si>
    <t>TXN10064204</t>
  </si>
  <si>
    <t>ALERT172251</t>
  </si>
  <si>
    <t>TXN10072251</t>
  </si>
  <si>
    <t>ALERT143886</t>
  </si>
  <si>
    <t>TXN10043886</t>
  </si>
  <si>
    <t>ALERT104236</t>
  </si>
  <si>
    <t>TXN10004236</t>
  </si>
  <si>
    <t>ALERT182816</t>
  </si>
  <si>
    <t>TXN10082816</t>
  </si>
  <si>
    <t>ALERT105774</t>
  </si>
  <si>
    <t>TXN10005774</t>
  </si>
  <si>
    <t>ALERT149142</t>
  </si>
  <si>
    <t>TXN10049142</t>
  </si>
  <si>
    <t>ALERT102686</t>
  </si>
  <si>
    <t>TXN10002686</t>
  </si>
  <si>
    <t>ALERT135050</t>
  </si>
  <si>
    <t>TXN10035050</t>
  </si>
  <si>
    <t>ALERT197381</t>
  </si>
  <si>
    <t>TXN10097381</t>
  </si>
  <si>
    <t>ALERT189997</t>
  </si>
  <si>
    <t>TXN10089997</t>
  </si>
  <si>
    <t>ALERT166207</t>
  </si>
  <si>
    <t>TXN10066207</t>
  </si>
  <si>
    <t>ALERT135129</t>
  </si>
  <si>
    <t>TXN10035129</t>
  </si>
  <si>
    <t>ALERT156663</t>
  </si>
  <si>
    <t>TXN10056663</t>
  </si>
  <si>
    <t>ALERT127922</t>
  </si>
  <si>
    <t>TXN10027922</t>
  </si>
  <si>
    <t>ALERT123462</t>
  </si>
  <si>
    <t>TXN10023462</t>
  </si>
  <si>
    <t>ALERT172914</t>
  </si>
  <si>
    <t>TXN10072914</t>
  </si>
  <si>
    <t>ALERT199144</t>
  </si>
  <si>
    <t>TXN10099144</t>
  </si>
  <si>
    <t>ALERT123829</t>
  </si>
  <si>
    <t>TXN10023829</t>
  </si>
  <si>
    <t>ALERT143051</t>
  </si>
  <si>
    <t>TXN10043051</t>
  </si>
  <si>
    <t>ALERT135154</t>
  </si>
  <si>
    <t>TXN10035154</t>
  </si>
  <si>
    <t>ALERT153811</t>
  </si>
  <si>
    <t>TXN10053811</t>
  </si>
  <si>
    <t>ALERT178186</t>
  </si>
  <si>
    <t>TXN10078186</t>
  </si>
  <si>
    <t>ALERT153822</t>
  </si>
  <si>
    <t>TXN10053822</t>
  </si>
  <si>
    <t>ALERT152446</t>
  </si>
  <si>
    <t>TXN10052446</t>
  </si>
  <si>
    <t>ALERT160532</t>
  </si>
  <si>
    <t>TXN10060532</t>
  </si>
  <si>
    <t>ALERT181110</t>
  </si>
  <si>
    <t>TXN10081110</t>
  </si>
  <si>
    <t>ALERT160084</t>
  </si>
  <si>
    <t>TXN10060084</t>
  </si>
  <si>
    <t>ALERT141393</t>
  </si>
  <si>
    <t>TXN10041393</t>
  </si>
  <si>
    <t>ALERT164965</t>
  </si>
  <si>
    <t>TXN10064965</t>
  </si>
  <si>
    <t>ALERT161001</t>
  </si>
  <si>
    <t>TXN10061001</t>
  </si>
  <si>
    <t>ALERT160433</t>
  </si>
  <si>
    <t>TXN10060433</t>
  </si>
  <si>
    <t>ALERT196682</t>
  </si>
  <si>
    <t>TXN10096682</t>
  </si>
  <si>
    <t>ALERT147309</t>
  </si>
  <si>
    <t>TXN10047309</t>
  </si>
  <si>
    <t>ALERT160725</t>
  </si>
  <si>
    <t>TXN10060725</t>
  </si>
  <si>
    <t>ALERT137076</t>
  </si>
  <si>
    <t>TXN10037076</t>
  </si>
  <si>
    <t>ALERT137821</t>
  </si>
  <si>
    <t>TXN10037821</t>
  </si>
  <si>
    <t>ALERT120317</t>
  </si>
  <si>
    <t>TXN10020317</t>
  </si>
  <si>
    <t>ALERT134797</t>
  </si>
  <si>
    <t>TXN10034797</t>
  </si>
  <si>
    <t>ALERT152874</t>
  </si>
  <si>
    <t>TXN10052874</t>
  </si>
  <si>
    <t>ALERT196137</t>
  </si>
  <si>
    <t>TXN10096137</t>
  </si>
  <si>
    <t>ALERT117331</t>
  </si>
  <si>
    <t>TXN10017331</t>
  </si>
  <si>
    <t>ALERT188996</t>
  </si>
  <si>
    <t>TXN10088996</t>
  </si>
  <si>
    <t>ALERT108544</t>
  </si>
  <si>
    <t>TXN10008544</t>
  </si>
  <si>
    <t>ALERT144490</t>
  </si>
  <si>
    <t>TXN10044490</t>
  </si>
  <si>
    <t>ALERT123609</t>
  </si>
  <si>
    <t>TXN10023609</t>
  </si>
  <si>
    <t>ALERT178741</t>
  </si>
  <si>
    <t>TXN10078741</t>
  </si>
  <si>
    <t>ALERT165874</t>
  </si>
  <si>
    <t>TXN10065874</t>
  </si>
  <si>
    <t>ALERT125536</t>
  </si>
  <si>
    <t>TXN10025536</t>
  </si>
  <si>
    <t>ALERT170584</t>
  </si>
  <si>
    <t>TXN10070584</t>
  </si>
  <si>
    <t>ALERT157768</t>
  </si>
  <si>
    <t>TXN10057768</t>
  </si>
  <si>
    <t>ALERT196810</t>
  </si>
  <si>
    <t>TXN10096810</t>
  </si>
  <si>
    <t>ALERT153243</t>
  </si>
  <si>
    <t>TXN10053243</t>
  </si>
  <si>
    <t>ALERT183588</t>
  </si>
  <si>
    <t>TXN10083588</t>
  </si>
  <si>
    <t>ALERT125472</t>
  </si>
  <si>
    <t>TXN10025472</t>
  </si>
  <si>
    <t>ALERT119212</t>
  </si>
  <si>
    <t>TXN10019212</t>
  </si>
  <si>
    <t>ALERT181670</t>
  </si>
  <si>
    <t>TXN10081670</t>
  </si>
  <si>
    <t>ALERT150901</t>
  </si>
  <si>
    <t>TXN10050901</t>
  </si>
  <si>
    <t>ALERT108945</t>
  </si>
  <si>
    <t>TXN10008945</t>
  </si>
  <si>
    <t>ALERT175410</t>
  </si>
  <si>
    <t>TXN10075410</t>
  </si>
  <si>
    <t>ALERT160883</t>
  </si>
  <si>
    <t>TXN10060883</t>
  </si>
  <si>
    <t>ALERT192960</t>
  </si>
  <si>
    <t>TXN10092960</t>
  </si>
  <si>
    <t>ALERT130733</t>
  </si>
  <si>
    <t>TXN10030733</t>
  </si>
  <si>
    <t>ALERT170947</t>
  </si>
  <si>
    <t>TXN10070947</t>
  </si>
  <si>
    <t>ALERT154988</t>
  </si>
  <si>
    <t>TXN10054988</t>
  </si>
  <si>
    <t>ALERT175970</t>
  </si>
  <si>
    <t>TXN10075970</t>
  </si>
  <si>
    <t>ALERT157810</t>
  </si>
  <si>
    <t>TXN10057810</t>
  </si>
  <si>
    <t>ALERT131173</t>
  </si>
  <si>
    <t>TXN10031173</t>
  </si>
  <si>
    <t>ALERT107014</t>
  </si>
  <si>
    <t>TXN10007014</t>
  </si>
  <si>
    <t>ALERT176669</t>
  </si>
  <si>
    <t>TXN10076669</t>
  </si>
  <si>
    <t>ALERT108081</t>
  </si>
  <si>
    <t>TXN10008081</t>
  </si>
  <si>
    <t>ALERT115445</t>
  </si>
  <si>
    <t>TXN10015445</t>
  </si>
  <si>
    <t>ALERT162083</t>
  </si>
  <si>
    <t>TXN10062083</t>
  </si>
  <si>
    <t>ALERT137222</t>
  </si>
  <si>
    <t>TXN10037222</t>
  </si>
  <si>
    <t>ALERT134932</t>
  </si>
  <si>
    <t>TXN10034932</t>
  </si>
  <si>
    <t>ALERT171625</t>
  </si>
  <si>
    <t>TXN10071625</t>
  </si>
  <si>
    <t>ALERT108769</t>
  </si>
  <si>
    <t>TXN10008769</t>
  </si>
  <si>
    <t>ALERT176438</t>
  </si>
  <si>
    <t>TXN10076438</t>
  </si>
  <si>
    <t>ALERT113367</t>
  </si>
  <si>
    <t>TXN10013367</t>
  </si>
  <si>
    <t>ALERT126225</t>
  </si>
  <si>
    <t>TXN10026225</t>
  </si>
  <si>
    <t>ALERT149193</t>
  </si>
  <si>
    <t>TXN10049193</t>
  </si>
  <si>
    <t>ALERT142317</t>
  </si>
  <si>
    <t>TXN10042317</t>
  </si>
  <si>
    <t>ALERT128368</t>
  </si>
  <si>
    <t>TXN10028368</t>
  </si>
  <si>
    <t>ALERT162375</t>
  </si>
  <si>
    <t>TXN10062375</t>
  </si>
  <si>
    <t>ALERT149285</t>
  </si>
  <si>
    <t>TXN10049285</t>
  </si>
  <si>
    <t>ALERT178432</t>
  </si>
  <si>
    <t>TXN10078432</t>
  </si>
  <si>
    <t>ALERT133224</t>
  </si>
  <si>
    <t>TXN10033224</t>
  </si>
  <si>
    <t>ALERT199274</t>
  </si>
  <si>
    <t>TXN10099274</t>
  </si>
  <si>
    <t>ALERT150111</t>
  </si>
  <si>
    <t>TXN10050111</t>
  </si>
  <si>
    <t>ALERT179792</t>
  </si>
  <si>
    <t>TXN10079792</t>
  </si>
  <si>
    <t>ALERT163679</t>
  </si>
  <si>
    <t>TXN10063679</t>
  </si>
  <si>
    <t>ALERT169635</t>
  </si>
  <si>
    <t>TXN10069635</t>
  </si>
  <si>
    <t>ALERT109438</t>
  </si>
  <si>
    <t>TXN10009438</t>
  </si>
  <si>
    <t>ALERT131259</t>
  </si>
  <si>
    <t>TXN10031259</t>
  </si>
  <si>
    <t>ALERT118610</t>
  </si>
  <si>
    <t>TXN10018610</t>
  </si>
  <si>
    <t>ALERT174508</t>
  </si>
  <si>
    <t>TXN10074508</t>
  </si>
  <si>
    <t>ALERT159859</t>
  </si>
  <si>
    <t>TXN10059859</t>
  </si>
  <si>
    <t>ALERT175845</t>
  </si>
  <si>
    <t>TXN10075845</t>
  </si>
  <si>
    <t>ALERT112680</t>
  </si>
  <si>
    <t>TXN10012680</t>
  </si>
  <si>
    <t>ALERT103783</t>
  </si>
  <si>
    <t>TXN10003783</t>
  </si>
  <si>
    <t>ALERT109146</t>
  </si>
  <si>
    <t>TXN10009146</t>
  </si>
  <si>
    <t>ALERT116144</t>
  </si>
  <si>
    <t>TXN10016144</t>
  </si>
  <si>
    <t>ALERT148570</t>
  </si>
  <si>
    <t>TXN10048570</t>
  </si>
  <si>
    <t>ALERT146362</t>
  </si>
  <si>
    <t>TXN10046362</t>
  </si>
  <si>
    <t>ALERT127272</t>
  </si>
  <si>
    <t>TXN10027272</t>
  </si>
  <si>
    <t>ALERT155956</t>
  </si>
  <si>
    <t>TXN10055956</t>
  </si>
  <si>
    <t>ALERT177634</t>
  </si>
  <si>
    <t>TXN10077634</t>
  </si>
  <si>
    <t>ALERT160891</t>
  </si>
  <si>
    <t>TXN10060891</t>
  </si>
  <si>
    <t>ALERT196997</t>
  </si>
  <si>
    <t>TXN10096997</t>
  </si>
  <si>
    <t>ALERT143074</t>
  </si>
  <si>
    <t>TXN10043074</t>
  </si>
  <si>
    <t>ALERT172825</t>
  </si>
  <si>
    <t>TXN10072825</t>
  </si>
  <si>
    <t>ALERT188974</t>
  </si>
  <si>
    <t>TXN10088974</t>
  </si>
  <si>
    <t>ALERT162427</t>
  </si>
  <si>
    <t>TXN10062427</t>
  </si>
  <si>
    <t>ALERT141990</t>
  </si>
  <si>
    <t>TXN10041990</t>
  </si>
  <si>
    <t>ALERT179871</t>
  </si>
  <si>
    <t>TXN10079871</t>
  </si>
  <si>
    <t>ALERT193003</t>
  </si>
  <si>
    <t>TXN10093003</t>
  </si>
  <si>
    <t>ALERT114499</t>
  </si>
  <si>
    <t>TXN10014499</t>
  </si>
  <si>
    <t>ALERT133148</t>
  </si>
  <si>
    <t>TXN10033148</t>
  </si>
  <si>
    <t>ALERT141208</t>
  </si>
  <si>
    <t>TXN10041208</t>
  </si>
  <si>
    <t>ALERT115059</t>
  </si>
  <si>
    <t>TXN10015059</t>
  </si>
  <si>
    <t>ALERT146315</t>
  </si>
  <si>
    <t>TXN10046315</t>
  </si>
  <si>
    <t>ALERT122532</t>
  </si>
  <si>
    <t>TXN10022532</t>
  </si>
  <si>
    <t>ALERT188762</t>
  </si>
  <si>
    <t>TXN10088762</t>
  </si>
  <si>
    <t>ALERT147033</t>
  </si>
  <si>
    <t>TXN10047033</t>
  </si>
  <si>
    <t>ALERT171641</t>
  </si>
  <si>
    <t>TXN10071641</t>
  </si>
  <si>
    <t>ALERT174985</t>
  </si>
  <si>
    <t>TXN10074985</t>
  </si>
  <si>
    <t>ALERT165963</t>
  </si>
  <si>
    <t>TXN10065963</t>
  </si>
  <si>
    <t>ALERT106410</t>
  </si>
  <si>
    <t>TXN10006410</t>
  </si>
  <si>
    <t>ALERT194522</t>
  </si>
  <si>
    <t>TXN10094522</t>
  </si>
  <si>
    <t>ALERT102101</t>
  </si>
  <si>
    <t>TXN10002101</t>
  </si>
  <si>
    <t>ALERT143210</t>
  </si>
  <si>
    <t>TXN10043210</t>
  </si>
  <si>
    <t>ALERT151441</t>
  </si>
  <si>
    <t>TXN10051441</t>
  </si>
  <si>
    <t>ALERT111723</t>
  </si>
  <si>
    <t>TXN10011723</t>
  </si>
  <si>
    <t>ALERT176076</t>
  </si>
  <si>
    <t>TXN10076076</t>
  </si>
  <si>
    <t>ALERT167979</t>
  </si>
  <si>
    <t>TXN10067979</t>
  </si>
  <si>
    <t>ALERT160974</t>
  </si>
  <si>
    <t>TXN10060974</t>
  </si>
  <si>
    <t>ALERT189038</t>
  </si>
  <si>
    <t>TXN10089038</t>
  </si>
  <si>
    <t>ALERT147664</t>
  </si>
  <si>
    <t>TXN10047664</t>
  </si>
  <si>
    <t>ALERT110968</t>
  </si>
  <si>
    <t>TXN10010968</t>
  </si>
  <si>
    <t>ALERT152067</t>
  </si>
  <si>
    <t>TXN10052067</t>
  </si>
  <si>
    <t>ALERT138742</t>
  </si>
  <si>
    <t>TXN10038742</t>
  </si>
  <si>
    <t>ALERT171936</t>
  </si>
  <si>
    <t>TXN10071936</t>
  </si>
  <si>
    <t>ALERT162541</t>
  </si>
  <si>
    <t>TXN10062541</t>
  </si>
  <si>
    <t>ALERT173696</t>
  </si>
  <si>
    <t>TXN10073696</t>
  </si>
  <si>
    <t>ALERT175802</t>
  </si>
  <si>
    <t>TXN10075802</t>
  </si>
  <si>
    <t>ALERT130805</t>
  </si>
  <si>
    <t>TXN10030805</t>
  </si>
  <si>
    <t>ALERT125055</t>
  </si>
  <si>
    <t>TXN10025055</t>
  </si>
  <si>
    <t>ALERT189965</t>
  </si>
  <si>
    <t>TXN10089965</t>
  </si>
  <si>
    <t>ALERT100532</t>
  </si>
  <si>
    <t>TXN10000532</t>
  </si>
  <si>
    <t>ALERT114720</t>
  </si>
  <si>
    <t>TXN10014720</t>
  </si>
  <si>
    <t>ALERT150220</t>
  </si>
  <si>
    <t>TXN10050220</t>
  </si>
  <si>
    <t>ALERT145919</t>
  </si>
  <si>
    <t>TXN10045919</t>
  </si>
  <si>
    <t>ALERT194832</t>
  </si>
  <si>
    <t>TXN10094832</t>
  </si>
  <si>
    <t>ALERT180167</t>
  </si>
  <si>
    <t>TXN10080167</t>
  </si>
  <si>
    <t>ALERT118831</t>
  </si>
  <si>
    <t>TXN10018831</t>
  </si>
  <si>
    <t>ALERT116734</t>
  </si>
  <si>
    <t>TXN10016734</t>
  </si>
  <si>
    <t>ALERT163475</t>
  </si>
  <si>
    <t>TXN10063475</t>
  </si>
  <si>
    <t>ALERT184139</t>
  </si>
  <si>
    <t>TXN10084139</t>
  </si>
  <si>
    <t>ALERT174369</t>
  </si>
  <si>
    <t>TXN10074369</t>
  </si>
  <si>
    <t>ALERT158014</t>
  </si>
  <si>
    <t>TXN10058014</t>
  </si>
  <si>
    <t>ALERT151290</t>
  </si>
  <si>
    <t>TXN10051290</t>
  </si>
  <si>
    <t>ALERT186039</t>
  </si>
  <si>
    <t>TXN10086039</t>
  </si>
  <si>
    <t>ALERT136800</t>
  </si>
  <si>
    <t>TXN10036800</t>
  </si>
  <si>
    <t>ALERT109995</t>
  </si>
  <si>
    <t>TXN10009995</t>
  </si>
  <si>
    <t>ALERT164790</t>
  </si>
  <si>
    <t>TXN10064790</t>
  </si>
  <si>
    <t>ALERT181016</t>
  </si>
  <si>
    <t>TXN10081016</t>
  </si>
  <si>
    <t>ALERT103317</t>
  </si>
  <si>
    <t>TXN10003317</t>
  </si>
  <si>
    <t>ALERT179368</t>
  </si>
  <si>
    <t>TXN10079368</t>
  </si>
  <si>
    <t>ALERT180149</t>
  </si>
  <si>
    <t>TXN10080149</t>
  </si>
  <si>
    <t>ALERT162859</t>
  </si>
  <si>
    <t>TXN10062859</t>
  </si>
  <si>
    <t>ALERT131027</t>
  </si>
  <si>
    <t>TXN10031027</t>
  </si>
  <si>
    <t>ALERT167300</t>
  </si>
  <si>
    <t>TXN10067300</t>
  </si>
  <si>
    <t>ALERT158446</t>
  </si>
  <si>
    <t>TXN10058446</t>
  </si>
  <si>
    <t>ALERT157543</t>
  </si>
  <si>
    <t>TXN10057543</t>
  </si>
  <si>
    <t>ALERT117942</t>
  </si>
  <si>
    <t>TXN10017942</t>
  </si>
  <si>
    <t>ALERT159023</t>
  </si>
  <si>
    <t>TXN10059023</t>
  </si>
  <si>
    <t>ALERT140709</t>
  </si>
  <si>
    <t>TXN10040709</t>
  </si>
  <si>
    <t>ALERT159167</t>
  </si>
  <si>
    <t>TXN10059167</t>
  </si>
  <si>
    <t>ALERT149969</t>
  </si>
  <si>
    <t>TXN10049969</t>
  </si>
  <si>
    <t>ALERT144511</t>
  </si>
  <si>
    <t>TXN10044511</t>
  </si>
  <si>
    <t>ALERT104989</t>
  </si>
  <si>
    <t>TXN10004989</t>
  </si>
  <si>
    <t>ALERT181952</t>
  </si>
  <si>
    <t>TXN10081952</t>
  </si>
  <si>
    <t>ALERT112836</t>
  </si>
  <si>
    <t>TXN10012836</t>
  </si>
  <si>
    <t>ALERT149572</t>
  </si>
  <si>
    <t>TXN10049572</t>
  </si>
  <si>
    <t>ALERT107963</t>
  </si>
  <si>
    <t>TXN10007963</t>
  </si>
  <si>
    <t>ALERT175880</t>
  </si>
  <si>
    <t>TXN10075880</t>
  </si>
  <si>
    <t>ALERT127544</t>
  </si>
  <si>
    <t>TXN10027544</t>
  </si>
  <si>
    <t>ALERT187238</t>
  </si>
  <si>
    <t>TXN10087238</t>
  </si>
  <si>
    <t>ALERT169497</t>
  </si>
  <si>
    <t>TXN10069497</t>
  </si>
  <si>
    <t>ALERT158210</t>
  </si>
  <si>
    <t>TXN10058210</t>
  </si>
  <si>
    <t>ALERT194527</t>
  </si>
  <si>
    <t>TXN10094527</t>
  </si>
  <si>
    <t>ALERT119720</t>
  </si>
  <si>
    <t>TXN10019720</t>
  </si>
  <si>
    <t>ALERT157357</t>
  </si>
  <si>
    <t>TXN10057357</t>
  </si>
  <si>
    <t>ALERT149918</t>
  </si>
  <si>
    <t>TXN10049918</t>
  </si>
  <si>
    <t>ALERT168310</t>
  </si>
  <si>
    <t>TXN10068310</t>
  </si>
  <si>
    <t>ALERT104125</t>
  </si>
  <si>
    <t>TXN10004125</t>
  </si>
  <si>
    <t>ALERT178155</t>
  </si>
  <si>
    <t>TXN10078155</t>
  </si>
  <si>
    <t>ALERT149061</t>
  </si>
  <si>
    <t>TXN10049061</t>
  </si>
  <si>
    <t>ALERT189426</t>
  </si>
  <si>
    <t>TXN10089426</t>
  </si>
  <si>
    <t>ALERT105364</t>
  </si>
  <si>
    <t>TXN10005364</t>
  </si>
  <si>
    <t>ALERT138128</t>
  </si>
  <si>
    <t>TXN10038128</t>
  </si>
  <si>
    <t>ALERT130148</t>
  </si>
  <si>
    <t>TXN10030148</t>
  </si>
  <si>
    <t>ALERT166019</t>
  </si>
  <si>
    <t>TXN10066019</t>
  </si>
  <si>
    <t>ALERT121517</t>
  </si>
  <si>
    <t>TXN10021517</t>
  </si>
  <si>
    <t>ALERT120176</t>
  </si>
  <si>
    <t>TXN10020176</t>
  </si>
  <si>
    <t>ALERT178782</t>
  </si>
  <si>
    <t>TXN10078782</t>
  </si>
  <si>
    <t>ALERT193956</t>
  </si>
  <si>
    <t>TXN10093956</t>
  </si>
  <si>
    <t>ALERT186972</t>
  </si>
  <si>
    <t>TXN10086972</t>
  </si>
  <si>
    <t>ALERT147886</t>
  </si>
  <si>
    <t>TXN10047886</t>
  </si>
  <si>
    <t>ALERT172724</t>
  </si>
  <si>
    <t>TXN10072724</t>
  </si>
  <si>
    <t>ALERT174723</t>
  </si>
  <si>
    <t>TXN10074723</t>
  </si>
  <si>
    <t>ALERT145755</t>
  </si>
  <si>
    <t>TXN10045755</t>
  </si>
  <si>
    <t>ALERT185775</t>
  </si>
  <si>
    <t>TXN10085775</t>
  </si>
  <si>
    <t>ALERT159662</t>
  </si>
  <si>
    <t>TXN10059662</t>
  </si>
  <si>
    <t>ALERT193454</t>
  </si>
  <si>
    <t>TXN10093454</t>
  </si>
  <si>
    <t>ALERT106814</t>
  </si>
  <si>
    <t>TXN10006814</t>
  </si>
  <si>
    <t>ALERT111125</t>
  </si>
  <si>
    <t>TXN10011125</t>
  </si>
  <si>
    <t>ALERT180057</t>
  </si>
  <si>
    <t>TXN10080057</t>
  </si>
  <si>
    <t>ALERT169177</t>
  </si>
  <si>
    <t>TXN10069177</t>
  </si>
  <si>
    <t>ALERT104589</t>
  </si>
  <si>
    <t>TXN10004589</t>
  </si>
  <si>
    <t>ALERT129210</t>
  </si>
  <si>
    <t>TXN10029210</t>
  </si>
  <si>
    <t>ALERT145088</t>
  </si>
  <si>
    <t>TXN10045088</t>
  </si>
  <si>
    <t>ALERT100665</t>
  </si>
  <si>
    <t>TXN10000665</t>
  </si>
  <si>
    <t>ALERT145047</t>
  </si>
  <si>
    <t>TXN10045047</t>
  </si>
  <si>
    <t>ALERT174356</t>
  </si>
  <si>
    <t>TXN10074356</t>
  </si>
  <si>
    <t>ALERT102808</t>
  </si>
  <si>
    <t>TXN10002808</t>
  </si>
  <si>
    <t>ALERT113124</t>
  </si>
  <si>
    <t>TXN10013124</t>
  </si>
  <si>
    <t>ALERT182622</t>
  </si>
  <si>
    <t>TXN10082622</t>
  </si>
  <si>
    <t>ALERT196623</t>
  </si>
  <si>
    <t>TXN10096623</t>
  </si>
  <si>
    <t>ALERT199190</t>
  </si>
  <si>
    <t>TXN10099190</t>
  </si>
  <si>
    <t>ALERT121256</t>
  </si>
  <si>
    <t>TXN10021256</t>
  </si>
  <si>
    <t>ALERT178472</t>
  </si>
  <si>
    <t>TXN10078472</t>
  </si>
  <si>
    <t>ALERT105651</t>
  </si>
  <si>
    <t>TXN10005651</t>
  </si>
  <si>
    <t>ALERT141786</t>
  </si>
  <si>
    <t>TXN10041786</t>
  </si>
  <si>
    <t>ALERT103374</t>
  </si>
  <si>
    <t>TXN10003374</t>
  </si>
  <si>
    <t>ALERT191027</t>
  </si>
  <si>
    <t>TXN10091027</t>
  </si>
  <si>
    <t>ALERT164554</t>
  </si>
  <si>
    <t>TXN10064554</t>
  </si>
  <si>
    <t>ALERT127229</t>
  </si>
  <si>
    <t>TXN10027229</t>
  </si>
  <si>
    <t>ALERT172502</t>
  </si>
  <si>
    <t>TXN10072502</t>
  </si>
  <si>
    <t>ALERT108433</t>
  </si>
  <si>
    <t>TXN10008433</t>
  </si>
  <si>
    <t>ALERT147874</t>
  </si>
  <si>
    <t>TXN10047874</t>
  </si>
  <si>
    <t>ALERT117888</t>
  </si>
  <si>
    <t>TXN10017888</t>
  </si>
  <si>
    <t>ALERT130208</t>
  </si>
  <si>
    <t>TXN10030208</t>
  </si>
  <si>
    <t>ALERT112932</t>
  </si>
  <si>
    <t>TXN10012932</t>
  </si>
  <si>
    <t>ALERT117424</t>
  </si>
  <si>
    <t>TXN10017424</t>
  </si>
  <si>
    <t>ALERT120915</t>
  </si>
  <si>
    <t>TXN10020915</t>
  </si>
  <si>
    <t>ALERT155278</t>
  </si>
  <si>
    <t>TXN10055278</t>
  </si>
  <si>
    <t>ALERT198994</t>
  </si>
  <si>
    <t>TXN10098994</t>
  </si>
  <si>
    <t>ALERT181379</t>
  </si>
  <si>
    <t>TXN10081379</t>
  </si>
  <si>
    <t>ALERT113204</t>
  </si>
  <si>
    <t>TXN10013204</t>
  </si>
  <si>
    <t>ALERT139707</t>
  </si>
  <si>
    <t>TXN10039707</t>
  </si>
  <si>
    <t>ALERT100235</t>
  </si>
  <si>
    <t>TXN10000235</t>
  </si>
  <si>
    <t>ALERT168479</t>
  </si>
  <si>
    <t>TXN10068479</t>
  </si>
  <si>
    <t>ALERT166371</t>
  </si>
  <si>
    <t>TXN10066371</t>
  </si>
  <si>
    <t>ALERT115287</t>
  </si>
  <si>
    <t>TXN10015287</t>
  </si>
  <si>
    <t>ALERT120743</t>
  </si>
  <si>
    <t>TXN10020743</t>
  </si>
  <si>
    <t>ALERT197121</t>
  </si>
  <si>
    <t>TXN10097121</t>
  </si>
  <si>
    <t>ALERT132024</t>
  </si>
  <si>
    <t>TXN10032024</t>
  </si>
  <si>
    <t>ALERT100777</t>
  </si>
  <si>
    <t>TXN10000777</t>
  </si>
  <si>
    <t>ALERT112048</t>
  </si>
  <si>
    <t>TXN10012048</t>
  </si>
  <si>
    <t>ALERT128803</t>
  </si>
  <si>
    <t>TXN10028803</t>
  </si>
  <si>
    <t>ALERT146616</t>
  </si>
  <si>
    <t>TXN10046616</t>
  </si>
  <si>
    <t>ALERT137644</t>
  </si>
  <si>
    <t>TXN10037644</t>
  </si>
  <si>
    <t>ALERT193609</t>
  </si>
  <si>
    <t>TXN10093609</t>
  </si>
  <si>
    <t>ALERT113884</t>
  </si>
  <si>
    <t>TXN10013884</t>
  </si>
  <si>
    <t>ALERT130301</t>
  </si>
  <si>
    <t>TXN10030301</t>
  </si>
  <si>
    <t>ALERT158636</t>
  </si>
  <si>
    <t>TXN10058636</t>
  </si>
  <si>
    <t>ALERT176093</t>
  </si>
  <si>
    <t>TXN10076093</t>
  </si>
  <si>
    <t>ALERT186284</t>
  </si>
  <si>
    <t>TXN10086284</t>
  </si>
  <si>
    <t>ALERT114925</t>
  </si>
  <si>
    <t>TXN10014925</t>
  </si>
  <si>
    <t>ALERT155239</t>
  </si>
  <si>
    <t>TXN10055239</t>
  </si>
  <si>
    <t>ALERT179078</t>
  </si>
  <si>
    <t>TXN10079078</t>
  </si>
  <si>
    <t>ALERT135385</t>
  </si>
  <si>
    <t>TXN10035385</t>
  </si>
  <si>
    <t>ALERT115074</t>
  </si>
  <si>
    <t>TXN10015074</t>
  </si>
  <si>
    <t>ALERT149815</t>
  </si>
  <si>
    <t>TXN10049815</t>
  </si>
  <si>
    <t>ALERT179704</t>
  </si>
  <si>
    <t>TXN10079704</t>
  </si>
  <si>
    <t>ALERT117076</t>
  </si>
  <si>
    <t>TXN10017076</t>
  </si>
  <si>
    <t>ALERT129573</t>
  </si>
  <si>
    <t>TXN10029573</t>
  </si>
  <si>
    <t>ALERT198662</t>
  </si>
  <si>
    <t>TXN10098662</t>
  </si>
  <si>
    <t>ALERT112746</t>
  </si>
  <si>
    <t>TXN10012746</t>
  </si>
  <si>
    <t>ALERT181833</t>
  </si>
  <si>
    <t>TXN10081833</t>
  </si>
  <si>
    <t>ALERT160524</t>
  </si>
  <si>
    <t>TXN10060524</t>
  </si>
  <si>
    <t>ALERT191644</t>
  </si>
  <si>
    <t>TXN10091644</t>
  </si>
  <si>
    <t>ALERT120794</t>
  </si>
  <si>
    <t>TXN10020794</t>
  </si>
  <si>
    <t>ALERT107192</t>
  </si>
  <si>
    <t>TXN10007192</t>
  </si>
  <si>
    <t>ALERT108168</t>
  </si>
  <si>
    <t>TXN10008168</t>
  </si>
  <si>
    <t>ALERT126431</t>
  </si>
  <si>
    <t>TXN10026431</t>
  </si>
  <si>
    <t>ALERT185700</t>
  </si>
  <si>
    <t>TXN10085700</t>
  </si>
  <si>
    <t>ALERT102689</t>
  </si>
  <si>
    <t>TXN10002689</t>
  </si>
  <si>
    <t>ALERT153728</t>
  </si>
  <si>
    <t>TXN10053728</t>
  </si>
  <si>
    <t>ALERT199123</t>
  </si>
  <si>
    <t>TXN10099123</t>
  </si>
  <si>
    <t>ALERT126804</t>
  </si>
  <si>
    <t>TXN10026804</t>
  </si>
  <si>
    <t>ALERT192492</t>
  </si>
  <si>
    <t>TXN10092492</t>
  </si>
  <si>
    <t>ALERT196648</t>
  </si>
  <si>
    <t>TXN10096648</t>
  </si>
  <si>
    <t>ALERT141060</t>
  </si>
  <si>
    <t>TXN10041060</t>
  </si>
  <si>
    <t>ALERT136318</t>
  </si>
  <si>
    <t>TXN10036318</t>
  </si>
  <si>
    <t>ALERT131947</t>
  </si>
  <si>
    <t>TXN10031947</t>
  </si>
  <si>
    <t>ALERT197578</t>
  </si>
  <si>
    <t>TXN10097578</t>
  </si>
  <si>
    <t>ALERT171612</t>
  </si>
  <si>
    <t>TXN10071612</t>
  </si>
  <si>
    <t>ALERT120044</t>
  </si>
  <si>
    <t>TXN10020044</t>
  </si>
  <si>
    <t>ALERT137883</t>
  </si>
  <si>
    <t>TXN10037883</t>
  </si>
  <si>
    <t>ALERT118824</t>
  </si>
  <si>
    <t>TXN10018824</t>
  </si>
  <si>
    <t>ALERT181940</t>
  </si>
  <si>
    <t>TXN10081940</t>
  </si>
  <si>
    <t>ALERT190736</t>
  </si>
  <si>
    <t>TXN10090736</t>
  </si>
  <si>
    <t>ALERT100022</t>
  </si>
  <si>
    <t>TXN10000022</t>
  </si>
  <si>
    <t>ALERT140882</t>
  </si>
  <si>
    <t>TXN10040882</t>
  </si>
  <si>
    <t>ALERT139548</t>
  </si>
  <si>
    <t>TXN10039548</t>
  </si>
  <si>
    <t>ALERT117727</t>
  </si>
  <si>
    <t>TXN10017727</t>
  </si>
  <si>
    <t>ALERT129789</t>
  </si>
  <si>
    <t>TXN10029789</t>
  </si>
  <si>
    <t>ALERT182415</t>
  </si>
  <si>
    <t>TXN10082415</t>
  </si>
  <si>
    <t>ALERT106191</t>
  </si>
  <si>
    <t>TXN10006191</t>
  </si>
  <si>
    <t>ALERT153589</t>
  </si>
  <si>
    <t>TXN10053589</t>
  </si>
  <si>
    <t>ALERT127475</t>
  </si>
  <si>
    <t>TXN10027475</t>
  </si>
  <si>
    <t>ALERT117014</t>
  </si>
  <si>
    <t>TXN10017014</t>
  </si>
  <si>
    <t>ALERT160280</t>
  </si>
  <si>
    <t>TXN10060280</t>
  </si>
  <si>
    <t>ALERT181652</t>
  </si>
  <si>
    <t>TXN10081652</t>
  </si>
  <si>
    <t>ALERT109977</t>
  </si>
  <si>
    <t>TXN10009977</t>
  </si>
  <si>
    <t>ALERT145297</t>
  </si>
  <si>
    <t>TXN10045297</t>
  </si>
  <si>
    <t>ALERT101859</t>
  </si>
  <si>
    <t>TXN10001859</t>
  </si>
  <si>
    <t>ALERT121020</t>
  </si>
  <si>
    <t>TXN10021020</t>
  </si>
  <si>
    <t>ALERT177636</t>
  </si>
  <si>
    <t>TXN10077636</t>
  </si>
  <si>
    <t>ALERT179788</t>
  </si>
  <si>
    <t>TXN10079788</t>
  </si>
  <si>
    <t>ALERT157179</t>
  </si>
  <si>
    <t>TXN10057179</t>
  </si>
  <si>
    <t>ALERT188875</t>
  </si>
  <si>
    <t>TXN10088875</t>
  </si>
  <si>
    <t>ALERT187208</t>
  </si>
  <si>
    <t>TXN10087208</t>
  </si>
  <si>
    <t>ALERT130538</t>
  </si>
  <si>
    <t>TXN10030538</t>
  </si>
  <si>
    <t>ALERT182183</t>
  </si>
  <si>
    <t>TXN10082183</t>
  </si>
  <si>
    <t>ALERT148481</t>
  </si>
  <si>
    <t>TXN10048481</t>
  </si>
  <si>
    <t>ALERT114525</t>
  </si>
  <si>
    <t>TXN10014525</t>
  </si>
  <si>
    <t>ALERT115228</t>
  </si>
  <si>
    <t>TXN10015228</t>
  </si>
  <si>
    <t>ALERT132608</t>
  </si>
  <si>
    <t>TXN10032608</t>
  </si>
  <si>
    <t>ALERT172235</t>
  </si>
  <si>
    <t>TXN10072235</t>
  </si>
  <si>
    <t>ALERT107369</t>
  </si>
  <si>
    <t>TXN10007369</t>
  </si>
  <si>
    <t>ALERT148443</t>
  </si>
  <si>
    <t>TXN10048443</t>
  </si>
  <si>
    <t>ALERT116724</t>
  </si>
  <si>
    <t>TXN10016724</t>
  </si>
  <si>
    <t>ALERT195453</t>
  </si>
  <si>
    <t>TXN10095453</t>
  </si>
  <si>
    <t>ALERT131022</t>
  </si>
  <si>
    <t>TXN10031022</t>
  </si>
  <si>
    <t>ALERT136228</t>
  </si>
  <si>
    <t>TXN10036228</t>
  </si>
  <si>
    <t>ALERT120835</t>
  </si>
  <si>
    <t>TXN10020835</t>
  </si>
  <si>
    <t>ALERT149282</t>
  </si>
  <si>
    <t>TXN10049282</t>
  </si>
  <si>
    <t>ALERT184088</t>
  </si>
  <si>
    <t>TXN10084088</t>
  </si>
  <si>
    <t>ALERT198440</t>
  </si>
  <si>
    <t>TXN10098440</t>
  </si>
  <si>
    <t>ALERT156519</t>
  </si>
  <si>
    <t>TXN10056519</t>
  </si>
  <si>
    <t>ALERT117471</t>
  </si>
  <si>
    <t>TXN10017471</t>
  </si>
  <si>
    <t>ALERT154266</t>
  </si>
  <si>
    <t>TXN10054266</t>
  </si>
  <si>
    <t>ALERT163319</t>
  </si>
  <si>
    <t>TXN10063319</t>
  </si>
  <si>
    <t>ALERT199296</t>
  </si>
  <si>
    <t>TXN10099296</t>
  </si>
  <si>
    <t>ALERT102165</t>
  </si>
  <si>
    <t>TXN10002165</t>
  </si>
  <si>
    <t>ALERT194220</t>
  </si>
  <si>
    <t>TXN10094220</t>
  </si>
  <si>
    <t>ALERT189834</t>
  </si>
  <si>
    <t>TXN10089834</t>
  </si>
  <si>
    <t>ALERT140119</t>
  </si>
  <si>
    <t>TXN10040119</t>
  </si>
  <si>
    <t>ALERT151838</t>
  </si>
  <si>
    <t>TXN10051838</t>
  </si>
  <si>
    <t>ALERT104060</t>
  </si>
  <si>
    <t>TXN10004060</t>
  </si>
  <si>
    <t>ALERT121535</t>
  </si>
  <si>
    <t>TXN10021535</t>
  </si>
  <si>
    <t>ALERT135498</t>
  </si>
  <si>
    <t>TXN10035498</t>
  </si>
  <si>
    <t>ALERT166838</t>
  </si>
  <si>
    <t>TXN10066838</t>
  </si>
  <si>
    <t>ALERT105329</t>
  </si>
  <si>
    <t>TXN10005329</t>
  </si>
  <si>
    <t>ALERT130483</t>
  </si>
  <si>
    <t>TXN10030483</t>
  </si>
  <si>
    <t>ALERT153774</t>
  </si>
  <si>
    <t>TXN10053774</t>
  </si>
  <si>
    <t>ALERT169725</t>
  </si>
  <si>
    <t>TXN10069725</t>
  </si>
  <si>
    <t>ALERT111168</t>
  </si>
  <si>
    <t>TXN10011168</t>
  </si>
  <si>
    <t>ALERT134231</t>
  </si>
  <si>
    <t>TXN10034231</t>
  </si>
  <si>
    <t>ALERT141510</t>
  </si>
  <si>
    <t>TXN10041510</t>
  </si>
  <si>
    <t>ALERT185986</t>
  </si>
  <si>
    <t>TXN10085986</t>
  </si>
  <si>
    <t>ALERT140060</t>
  </si>
  <si>
    <t>TXN10040060</t>
  </si>
  <si>
    <t>ALERT159211</t>
  </si>
  <si>
    <t>TXN10059211</t>
  </si>
  <si>
    <t>ALERT183829</t>
  </si>
  <si>
    <t>TXN10083829</t>
  </si>
  <si>
    <t>ALERT154004</t>
  </si>
  <si>
    <t>TXN10054004</t>
  </si>
  <si>
    <t>ALERT122911</t>
  </si>
  <si>
    <t>TXN10022911</t>
  </si>
  <si>
    <t>ALERT148750</t>
  </si>
  <si>
    <t>TXN10048750</t>
  </si>
  <si>
    <t>ALERT169033</t>
  </si>
  <si>
    <t>TXN10069033</t>
  </si>
  <si>
    <t>ALERT195431</t>
  </si>
  <si>
    <t>TXN10095431</t>
  </si>
  <si>
    <t>ALERT191167</t>
  </si>
  <si>
    <t>TXN10091167</t>
  </si>
  <si>
    <t>ALERT111475</t>
  </si>
  <si>
    <t>TXN10011475</t>
  </si>
  <si>
    <t>ALERT149122</t>
  </si>
  <si>
    <t>TXN10049122</t>
  </si>
  <si>
    <t>ALERT140261</t>
  </si>
  <si>
    <t>TXN10040261</t>
  </si>
  <si>
    <t>ALERT165349</t>
  </si>
  <si>
    <t>TXN10065349</t>
  </si>
  <si>
    <t>ALERT116920</t>
  </si>
  <si>
    <t>TXN10016920</t>
  </si>
  <si>
    <t>ALERT167531</t>
  </si>
  <si>
    <t>TXN10067531</t>
  </si>
  <si>
    <t>ALERT164318</t>
  </si>
  <si>
    <t>TXN10064318</t>
  </si>
  <si>
    <t>ALERT179773</t>
  </si>
  <si>
    <t>TXN10079773</t>
  </si>
  <si>
    <t>ALERT127823</t>
  </si>
  <si>
    <t>TXN10027823</t>
  </si>
  <si>
    <t>ALERT175006</t>
  </si>
  <si>
    <t>TXN10075006</t>
  </si>
  <si>
    <t>ALERT138049</t>
  </si>
  <si>
    <t>TXN10038049</t>
  </si>
  <si>
    <t>ALERT121580</t>
  </si>
  <si>
    <t>TXN10021580</t>
  </si>
  <si>
    <t>ALERT127984</t>
  </si>
  <si>
    <t>TXN10027984</t>
  </si>
  <si>
    <t>ALERT148490</t>
  </si>
  <si>
    <t>TXN10048490</t>
  </si>
  <si>
    <t>ALERT149088</t>
  </si>
  <si>
    <t>TXN10049088</t>
  </si>
  <si>
    <t>ALERT181549</t>
  </si>
  <si>
    <t>TXN10081549</t>
  </si>
  <si>
    <t>ALERT113958</t>
  </si>
  <si>
    <t>TXN10013958</t>
  </si>
  <si>
    <t>ALERT115129</t>
  </si>
  <si>
    <t>TXN10015129</t>
  </si>
  <si>
    <t>ALERT122226</t>
  </si>
  <si>
    <t>TXN10022226</t>
  </si>
  <si>
    <t>ALERT131151</t>
  </si>
  <si>
    <t>TXN10031151</t>
  </si>
  <si>
    <t>ALERT148317</t>
  </si>
  <si>
    <t>TXN10048317</t>
  </si>
  <si>
    <t>ALERT144426</t>
  </si>
  <si>
    <t>TXN10044426</t>
  </si>
  <si>
    <t>ALERT145583</t>
  </si>
  <si>
    <t>TXN10045583</t>
  </si>
  <si>
    <t>ALERT102226</t>
  </si>
  <si>
    <t>TXN10002226</t>
  </si>
  <si>
    <t>ALERT149990</t>
  </si>
  <si>
    <t>TXN10049990</t>
  </si>
  <si>
    <t>ALERT103252</t>
  </si>
  <si>
    <t>TXN10003252</t>
  </si>
  <si>
    <t>ALERT127238</t>
  </si>
  <si>
    <t>TXN10027238</t>
  </si>
  <si>
    <t>ALERT171789</t>
  </si>
  <si>
    <t>TXN10071789</t>
  </si>
  <si>
    <t>ALERT195642</t>
  </si>
  <si>
    <t>TXN10095642</t>
  </si>
  <si>
    <t>ALERT112566</t>
  </si>
  <si>
    <t>TXN10012566</t>
  </si>
  <si>
    <t>ALERT129704</t>
  </si>
  <si>
    <t>TXN10029704</t>
  </si>
  <si>
    <t>ALERT132324</t>
  </si>
  <si>
    <t>TXN10032324</t>
  </si>
  <si>
    <t>ALERT154725</t>
  </si>
  <si>
    <t>TXN10054725</t>
  </si>
  <si>
    <t>ALERT128260</t>
  </si>
  <si>
    <t>TXN10028260</t>
  </si>
  <si>
    <t>ALERT132000</t>
  </si>
  <si>
    <t>TXN10032000</t>
  </si>
  <si>
    <t>ALERT121878</t>
  </si>
  <si>
    <t>TXN10021878</t>
  </si>
  <si>
    <t>ALERT179730</t>
  </si>
  <si>
    <t>TXN10079730</t>
  </si>
  <si>
    <t>ALERT199662</t>
  </si>
  <si>
    <t>TXN10099662</t>
  </si>
  <si>
    <t>ALERT134261</t>
  </si>
  <si>
    <t>TXN10034261</t>
  </si>
  <si>
    <t>ALERT140818</t>
  </si>
  <si>
    <t>TXN10040818</t>
  </si>
  <si>
    <t>ALERT174154</t>
  </si>
  <si>
    <t>TXN10074154</t>
  </si>
  <si>
    <t>ALERT180917</t>
  </si>
  <si>
    <t>TXN10080917</t>
  </si>
  <si>
    <t>ALERT122799</t>
  </si>
  <si>
    <t>TXN10022799</t>
  </si>
  <si>
    <t>ALERT136679</t>
  </si>
  <si>
    <t>TXN10036679</t>
  </si>
  <si>
    <t>ALERT175398</t>
  </si>
  <si>
    <t>TXN10075398</t>
  </si>
  <si>
    <t>ALERT179847</t>
  </si>
  <si>
    <t>TXN10079847</t>
  </si>
  <si>
    <t>ALERT147681</t>
  </si>
  <si>
    <t>TXN10047681</t>
  </si>
  <si>
    <t>ALERT191091</t>
  </si>
  <si>
    <t>TXN10091091</t>
  </si>
  <si>
    <t>ALERT162386</t>
  </si>
  <si>
    <t>TXN10062386</t>
  </si>
  <si>
    <t>ALERT146733</t>
  </si>
  <si>
    <t>TXN10046733</t>
  </si>
  <si>
    <t>ALERT101022</t>
  </si>
  <si>
    <t>TXN10001022</t>
  </si>
  <si>
    <t>ALERT142569</t>
  </si>
  <si>
    <t>TXN10042569</t>
  </si>
  <si>
    <t>ALERT144851</t>
  </si>
  <si>
    <t>TXN10044851</t>
  </si>
  <si>
    <t>ALERT131810</t>
  </si>
  <si>
    <t>TXN10031810</t>
  </si>
  <si>
    <t>ALERT161432</t>
  </si>
  <si>
    <t>TXN10061432</t>
  </si>
  <si>
    <t>ALERT160551</t>
  </si>
  <si>
    <t>TXN10060551</t>
  </si>
  <si>
    <t>ALERT133897</t>
  </si>
  <si>
    <t>TXN10033897</t>
  </si>
  <si>
    <t>ALERT162124</t>
  </si>
  <si>
    <t>TXN10062124</t>
  </si>
  <si>
    <t>ALERT131673</t>
  </si>
  <si>
    <t>TXN10031673</t>
  </si>
  <si>
    <t>ALERT110166</t>
  </si>
  <si>
    <t>TXN10010166</t>
  </si>
  <si>
    <t>ALERT114218</t>
  </si>
  <si>
    <t>TXN10014218</t>
  </si>
  <si>
    <t>ALERT196616</t>
  </si>
  <si>
    <t>TXN10096616</t>
  </si>
  <si>
    <t>ALERT172981</t>
  </si>
  <si>
    <t>TXN10072981</t>
  </si>
  <si>
    <t>ALERT120371</t>
  </si>
  <si>
    <t>TXN10020371</t>
  </si>
  <si>
    <t>ALERT131496</t>
  </si>
  <si>
    <t>TXN10031496</t>
  </si>
  <si>
    <t>ALERT101333</t>
  </si>
  <si>
    <t>TXN10001333</t>
  </si>
  <si>
    <t>ALERT110062</t>
  </si>
  <si>
    <t>TXN10010062</t>
  </si>
  <si>
    <t>ALERT143461</t>
  </si>
  <si>
    <t>TXN10043461</t>
  </si>
  <si>
    <t>ALERT117053</t>
  </si>
  <si>
    <t>TXN10017053</t>
  </si>
  <si>
    <t>ALERT193576</t>
  </si>
  <si>
    <t>TXN10093576</t>
  </si>
  <si>
    <t>ALERT160124</t>
  </si>
  <si>
    <t>TXN10060124</t>
  </si>
  <si>
    <t>ALERT192638</t>
  </si>
  <si>
    <t>TXN10092638</t>
  </si>
  <si>
    <t>ALERT127696</t>
  </si>
  <si>
    <t>TXN10027696</t>
  </si>
  <si>
    <t>ALERT177495</t>
  </si>
  <si>
    <t>TXN10077495</t>
  </si>
  <si>
    <t>ALERT126702</t>
  </si>
  <si>
    <t>TXN10026702</t>
  </si>
  <si>
    <t>ALERT172099</t>
  </si>
  <si>
    <t>TXN10072099</t>
  </si>
  <si>
    <t>ALERT104112</t>
  </si>
  <si>
    <t>TXN10004112</t>
  </si>
  <si>
    <t>ALERT158249</t>
  </si>
  <si>
    <t>TXN10058249</t>
  </si>
  <si>
    <t>ALERT102752</t>
  </si>
  <si>
    <t>TXN10002752</t>
  </si>
  <si>
    <t>ALERT150996</t>
  </si>
  <si>
    <t>TXN10050996</t>
  </si>
  <si>
    <t>ALERT160811</t>
  </si>
  <si>
    <t>TXN10060811</t>
  </si>
  <si>
    <t>ALERT181678</t>
  </si>
  <si>
    <t>TXN10081678</t>
  </si>
  <si>
    <t>ALERT171400</t>
  </si>
  <si>
    <t>TXN10071400</t>
  </si>
  <si>
    <t>ALERT104856</t>
  </si>
  <si>
    <t>TXN10004856</t>
  </si>
  <si>
    <t>ALERT191068</t>
  </si>
  <si>
    <t>TXN10091068</t>
  </si>
  <si>
    <t>ALERT161108</t>
  </si>
  <si>
    <t>TXN10061108</t>
  </si>
  <si>
    <t>ALERT159052</t>
  </si>
  <si>
    <t>TXN10059052</t>
  </si>
  <si>
    <t>ALERT185971</t>
  </si>
  <si>
    <t>TXN10085971</t>
  </si>
  <si>
    <t>ALERT175136</t>
  </si>
  <si>
    <t>TXN10075136</t>
  </si>
  <si>
    <t>ALERT178861</t>
  </si>
  <si>
    <t>TXN10078861</t>
  </si>
  <si>
    <t>ALERT182318</t>
  </si>
  <si>
    <t>TXN10082318</t>
  </si>
  <si>
    <t>ALERT145828</t>
  </si>
  <si>
    <t>TXN10045828</t>
  </si>
  <si>
    <t>ALERT192701</t>
  </si>
  <si>
    <t>TXN10092701</t>
  </si>
  <si>
    <t>ALERT165729</t>
  </si>
  <si>
    <t>TXN10065729</t>
  </si>
  <si>
    <t>ALERT174265</t>
  </si>
  <si>
    <t>TXN10074265</t>
  </si>
  <si>
    <t>ALERT184353</t>
  </si>
  <si>
    <t>TXN10084353</t>
  </si>
  <si>
    <t>ALERT152502</t>
  </si>
  <si>
    <t>TXN10052502</t>
  </si>
  <si>
    <t>ALERT185519</t>
  </si>
  <si>
    <t>TXN10085519</t>
  </si>
  <si>
    <t>ALERT108043</t>
  </si>
  <si>
    <t>TXN10008043</t>
  </si>
  <si>
    <t>ALERT162432</t>
  </si>
  <si>
    <t>TXN10062432</t>
  </si>
  <si>
    <t>ALERT155281</t>
  </si>
  <si>
    <t>TXN10055281</t>
  </si>
  <si>
    <t>ALERT134053</t>
  </si>
  <si>
    <t>TXN10034053</t>
  </si>
  <si>
    <t>ALERT172038</t>
  </si>
  <si>
    <t>TXN10072038</t>
  </si>
  <si>
    <t>ALERT188869</t>
  </si>
  <si>
    <t>TXN10088869</t>
  </si>
  <si>
    <t>ALERT191331</t>
  </si>
  <si>
    <t>TXN10091331</t>
  </si>
  <si>
    <t>ALERT114127</t>
  </si>
  <si>
    <t>TXN10014127</t>
  </si>
  <si>
    <t>ALERT195977</t>
  </si>
  <si>
    <t>TXN10095977</t>
  </si>
  <si>
    <t>ALERT100773</t>
  </si>
  <si>
    <t>TXN10000773</t>
  </si>
  <si>
    <t>ALERT160177</t>
  </si>
  <si>
    <t>TXN10060177</t>
  </si>
  <si>
    <t>ALERT175291</t>
  </si>
  <si>
    <t>TXN10075291</t>
  </si>
  <si>
    <t>ALERT193036</t>
  </si>
  <si>
    <t>TXN10093036</t>
  </si>
  <si>
    <t>ALERT191184</t>
  </si>
  <si>
    <t>TXN10091184</t>
  </si>
  <si>
    <t>ALERT148782</t>
  </si>
  <si>
    <t>TXN10048782</t>
  </si>
  <si>
    <t>ALERT138702</t>
  </si>
  <si>
    <t>TXN10038702</t>
  </si>
  <si>
    <t>ALERT106973</t>
  </si>
  <si>
    <t>TXN10006973</t>
  </si>
  <si>
    <t>ALERT142295</t>
  </si>
  <si>
    <t>TXN10042295</t>
  </si>
  <si>
    <t>ALERT194680</t>
  </si>
  <si>
    <t>TXN10094680</t>
  </si>
  <si>
    <t>ALERT180307</t>
  </si>
  <si>
    <t>TXN10080307</t>
  </si>
  <si>
    <t>ALERT110252</t>
  </si>
  <si>
    <t>TXN10010252</t>
  </si>
  <si>
    <t>ALERT176556</t>
  </si>
  <si>
    <t>TXN10076556</t>
  </si>
  <si>
    <t>ALERT155951</t>
  </si>
  <si>
    <t>TXN10055951</t>
  </si>
  <si>
    <t>ALERT173176</t>
  </si>
  <si>
    <t>TXN10073176</t>
  </si>
  <si>
    <t>ALERT104255</t>
  </si>
  <si>
    <t>TXN10004255</t>
  </si>
  <si>
    <t>ALERT144666</t>
  </si>
  <si>
    <t>TXN10044666</t>
  </si>
  <si>
    <t>ALERT114757</t>
  </si>
  <si>
    <t>TXN10014757</t>
  </si>
  <si>
    <t>ALERT196297</t>
  </si>
  <si>
    <t>TXN10096297</t>
  </si>
  <si>
    <t>ALERT168680</t>
  </si>
  <si>
    <t>TXN10068680</t>
  </si>
  <si>
    <t>ALERT167791</t>
  </si>
  <si>
    <t>TXN10067791</t>
  </si>
  <si>
    <t>ALERT142646</t>
  </si>
  <si>
    <t>TXN10042646</t>
  </si>
  <si>
    <t>ALERT149387</t>
  </si>
  <si>
    <t>TXN10049387</t>
  </si>
  <si>
    <t>ALERT173515</t>
  </si>
  <si>
    <t>TXN10073515</t>
  </si>
  <si>
    <t>ALERT158876</t>
  </si>
  <si>
    <t>TXN10058876</t>
  </si>
  <si>
    <t>ALERT102374</t>
  </si>
  <si>
    <t>TXN10002374</t>
  </si>
  <si>
    <t>ALERT172855</t>
  </si>
  <si>
    <t>TXN10072855</t>
  </si>
  <si>
    <t>ALERT163887</t>
  </si>
  <si>
    <t>TXN10063887</t>
  </si>
  <si>
    <t>ALERT186120</t>
  </si>
  <si>
    <t>TXN10086120</t>
  </si>
  <si>
    <t>ALERT188855</t>
  </si>
  <si>
    <t>TXN10088855</t>
  </si>
  <si>
    <t>ALERT126472</t>
  </si>
  <si>
    <t>TXN10026472</t>
  </si>
  <si>
    <t>ALERT185338</t>
  </si>
  <si>
    <t>TXN10085338</t>
  </si>
  <si>
    <t>ALERT176018</t>
  </si>
  <si>
    <t>TXN10076018</t>
  </si>
  <si>
    <t>ALERT123633</t>
  </si>
  <si>
    <t>TXN10023633</t>
  </si>
  <si>
    <t>ALERT180556</t>
  </si>
  <si>
    <t>TXN10080556</t>
  </si>
  <si>
    <t>ALERT150107</t>
  </si>
  <si>
    <t>TXN10050107</t>
  </si>
  <si>
    <t>ALERT141667</t>
  </si>
  <si>
    <t>TXN10041667</t>
  </si>
  <si>
    <t>ALERT128779</t>
  </si>
  <si>
    <t>TXN10028779</t>
  </si>
  <si>
    <t>ALERT105960</t>
  </si>
  <si>
    <t>TXN10005960</t>
  </si>
  <si>
    <t>ALERT160283</t>
  </si>
  <si>
    <t>TXN10060283</t>
  </si>
  <si>
    <t>ALERT190096</t>
  </si>
  <si>
    <t>TXN10090096</t>
  </si>
  <si>
    <t>ALERT174844</t>
  </si>
  <si>
    <t>TXN10074844</t>
  </si>
  <si>
    <t>ALERT198958</t>
  </si>
  <si>
    <t>TXN10098958</t>
  </si>
  <si>
    <t>ALERT149258</t>
  </si>
  <si>
    <t>TXN10049258</t>
  </si>
  <si>
    <t>ALERT150014</t>
  </si>
  <si>
    <t>TXN10050014</t>
  </si>
  <si>
    <t>ALERT135705</t>
  </si>
  <si>
    <t>TXN10035705</t>
  </si>
  <si>
    <t>ALERT103344</t>
  </si>
  <si>
    <t>TXN10003344</t>
  </si>
  <si>
    <t>ALERT138071</t>
  </si>
  <si>
    <t>TXN10038071</t>
  </si>
  <si>
    <t>ALERT116753</t>
  </si>
  <si>
    <t>TXN10016753</t>
  </si>
  <si>
    <t>ALERT100052</t>
  </si>
  <si>
    <t>TXN10000052</t>
  </si>
  <si>
    <t>ALERT141201</t>
  </si>
  <si>
    <t>TXN10041201</t>
  </si>
  <si>
    <t>ALERT197796</t>
  </si>
  <si>
    <t>TXN10097796</t>
  </si>
  <si>
    <t>ALERT107228</t>
  </si>
  <si>
    <t>TXN10007228</t>
  </si>
  <si>
    <t>ALERT137236</t>
  </si>
  <si>
    <t>TXN10037236</t>
  </si>
  <si>
    <t>ALERT172607</t>
  </si>
  <si>
    <t>TXN10072607</t>
  </si>
  <si>
    <t>ALERT149129</t>
  </si>
  <si>
    <t>TXN10049129</t>
  </si>
  <si>
    <t>ALERT156712</t>
  </si>
  <si>
    <t>TXN10056712</t>
  </si>
  <si>
    <t>ALERT177382</t>
  </si>
  <si>
    <t>TXN10077382</t>
  </si>
  <si>
    <t>ALERT109661</t>
  </si>
  <si>
    <t>TXN10009661</t>
  </si>
  <si>
    <t>ALERT122767</t>
  </si>
  <si>
    <t>TXN10022767</t>
  </si>
  <si>
    <t>ALERT107966</t>
  </si>
  <si>
    <t>TXN10007966</t>
  </si>
  <si>
    <t>ALERT152425</t>
  </si>
  <si>
    <t>TXN10052425</t>
  </si>
  <si>
    <t>ALERT154636</t>
  </si>
  <si>
    <t>TXN10054636</t>
  </si>
  <si>
    <t>ALERT165851</t>
  </si>
  <si>
    <t>TXN10065851</t>
  </si>
  <si>
    <t>ALERT178354</t>
  </si>
  <si>
    <t>TXN10078354</t>
  </si>
  <si>
    <t>ALERT104162</t>
  </si>
  <si>
    <t>TXN10004162</t>
  </si>
  <si>
    <t>ALERT194042</t>
  </si>
  <si>
    <t>TXN10094042</t>
  </si>
  <si>
    <t>ALERT171897</t>
  </si>
  <si>
    <t>TXN10071897</t>
  </si>
  <si>
    <t>ALERT175043</t>
  </si>
  <si>
    <t>TXN10075043</t>
  </si>
  <si>
    <t>ALERT150962</t>
  </si>
  <si>
    <t>TXN10050962</t>
  </si>
  <si>
    <t>ALERT121118</t>
  </si>
  <si>
    <t>TXN10021118</t>
  </si>
  <si>
    <t>ALERT114256</t>
  </si>
  <si>
    <t>TXN10014256</t>
  </si>
  <si>
    <t>ALERT126598</t>
  </si>
  <si>
    <t>TXN10026598</t>
  </si>
  <si>
    <t>ALERT135884</t>
  </si>
  <si>
    <t>TXN10035884</t>
  </si>
  <si>
    <t>ALERT178108</t>
  </si>
  <si>
    <t>TXN10078108</t>
  </si>
  <si>
    <t>ALERT189115</t>
  </si>
  <si>
    <t>TXN10089115</t>
  </si>
  <si>
    <t>ALERT130211</t>
  </si>
  <si>
    <t>TXN10030211</t>
  </si>
  <si>
    <t>ALERT120129</t>
  </si>
  <si>
    <t>TXN10020129</t>
  </si>
  <si>
    <t>ALERT151498</t>
  </si>
  <si>
    <t>TXN10051498</t>
  </si>
  <si>
    <t>ALERT107841</t>
  </si>
  <si>
    <t>TXN10007841</t>
  </si>
  <si>
    <t>ALERT176447</t>
  </si>
  <si>
    <t>TXN10076447</t>
  </si>
  <si>
    <t>ALERT172123</t>
  </si>
  <si>
    <t>TXN10072123</t>
  </si>
  <si>
    <t>ALERT162773</t>
  </si>
  <si>
    <t>TXN10062773</t>
  </si>
  <si>
    <t>ALERT114713</t>
  </si>
  <si>
    <t>TXN10014713</t>
  </si>
  <si>
    <t>ALERT151236</t>
  </si>
  <si>
    <t>TXN10051236</t>
  </si>
  <si>
    <t>ALERT133530</t>
  </si>
  <si>
    <t>TXN10033530</t>
  </si>
  <si>
    <t>ALERT140826</t>
  </si>
  <si>
    <t>TXN10040826</t>
  </si>
  <si>
    <t>ALERT162453</t>
  </si>
  <si>
    <t>TXN10062453</t>
  </si>
  <si>
    <t>ALERT192203</t>
  </si>
  <si>
    <t>TXN10092203</t>
  </si>
  <si>
    <t>ALERT152603</t>
  </si>
  <si>
    <t>TXN10052603</t>
  </si>
  <si>
    <t>ALERT163592</t>
  </si>
  <si>
    <t>TXN10063592</t>
  </si>
  <si>
    <t>ALERT131592</t>
  </si>
  <si>
    <t>TXN10031592</t>
  </si>
  <si>
    <t>ALERT144759</t>
  </si>
  <si>
    <t>TXN10044759</t>
  </si>
  <si>
    <t>ALERT129000</t>
  </si>
  <si>
    <t>TXN10029000</t>
  </si>
  <si>
    <t>ALERT192051</t>
  </si>
  <si>
    <t>TXN10092051</t>
  </si>
  <si>
    <t>ALERT115741</t>
  </si>
  <si>
    <t>TXN10015741</t>
  </si>
  <si>
    <t>ALERT198285</t>
  </si>
  <si>
    <t>TXN10098285</t>
  </si>
  <si>
    <t>ALERT134389</t>
  </si>
  <si>
    <t>TXN10034389</t>
  </si>
  <si>
    <t>ALERT172682</t>
  </si>
  <si>
    <t>TXN10072682</t>
  </si>
  <si>
    <t>ALERT121097</t>
  </si>
  <si>
    <t>TXN10021097</t>
  </si>
  <si>
    <t>ALERT169230</t>
  </si>
  <si>
    <t>TXN10069230</t>
  </si>
  <si>
    <t>ALERT108700</t>
  </si>
  <si>
    <t>TXN10008700</t>
  </si>
  <si>
    <t>ALERT183640</t>
  </si>
  <si>
    <t>TXN10083640</t>
  </si>
  <si>
    <t>ALERT129947</t>
  </si>
  <si>
    <t>TXN10029947</t>
  </si>
  <si>
    <t>ALERT140442</t>
  </si>
  <si>
    <t>TXN10040442</t>
  </si>
  <si>
    <t>ALERT124223</t>
  </si>
  <si>
    <t>TXN10024223</t>
  </si>
  <si>
    <t>ALERT125909</t>
  </si>
  <si>
    <t>TXN10025909</t>
  </si>
  <si>
    <t>ALERT135451</t>
  </si>
  <si>
    <t>TXN10035451</t>
  </si>
  <si>
    <t>ALERT124312</t>
  </si>
  <si>
    <t>TXN10024312</t>
  </si>
  <si>
    <t>ALERT120967</t>
  </si>
  <si>
    <t>TXN10020967</t>
  </si>
  <si>
    <t>ALERT171444</t>
  </si>
  <si>
    <t>TXN10071444</t>
  </si>
  <si>
    <t>ALERT197948</t>
  </si>
  <si>
    <t>TXN10097948</t>
  </si>
  <si>
    <t>ALERT194027</t>
  </si>
  <si>
    <t>TXN10094027</t>
  </si>
  <si>
    <t>ALERT121974</t>
  </si>
  <si>
    <t>TXN10021974</t>
  </si>
  <si>
    <t>ALERT138189</t>
  </si>
  <si>
    <t>TXN10038189</t>
  </si>
  <si>
    <t>ALERT193658</t>
  </si>
  <si>
    <t>TXN10093658</t>
  </si>
  <si>
    <t>ALERT183755</t>
  </si>
  <si>
    <t>TXN10083755</t>
  </si>
  <si>
    <t>ALERT102822</t>
  </si>
  <si>
    <t>TXN10002822</t>
  </si>
  <si>
    <t>ALERT194269</t>
  </si>
  <si>
    <t>TXN10094269</t>
  </si>
  <si>
    <t>ALERT175276</t>
  </si>
  <si>
    <t>TXN10075276</t>
  </si>
  <si>
    <t>ALERT150815</t>
  </si>
  <si>
    <t>TXN10050815</t>
  </si>
  <si>
    <t>ALERT111094</t>
  </si>
  <si>
    <t>TXN10011094</t>
  </si>
  <si>
    <t>ALERT192892</t>
  </si>
  <si>
    <t>TXN10092892</t>
  </si>
  <si>
    <t>ALERT131885</t>
  </si>
  <si>
    <t>TXN10031885</t>
  </si>
  <si>
    <t>ALERT120398</t>
  </si>
  <si>
    <t>TXN10020398</t>
  </si>
  <si>
    <t>ALERT100684</t>
  </si>
  <si>
    <t>TXN10000684</t>
  </si>
  <si>
    <t>ALERT194403</t>
  </si>
  <si>
    <t>TXN10094403</t>
  </si>
  <si>
    <t>ALERT120200</t>
  </si>
  <si>
    <t>TXN10020200</t>
  </si>
  <si>
    <t>ALERT139957</t>
  </si>
  <si>
    <t>TXN10039957</t>
  </si>
  <si>
    <t>ALERT103737</t>
  </si>
  <si>
    <t>TXN10003737</t>
  </si>
  <si>
    <t>ALERT109447</t>
  </si>
  <si>
    <t>TXN10009447</t>
  </si>
  <si>
    <t>ALERT119879</t>
  </si>
  <si>
    <t>TXN10019879</t>
  </si>
  <si>
    <t>ALERT115380</t>
  </si>
  <si>
    <t>TXN10015380</t>
  </si>
  <si>
    <t>ALERT167194</t>
  </si>
  <si>
    <t>TXN10067194</t>
  </si>
  <si>
    <t>ALERT172040</t>
  </si>
  <si>
    <t>TXN10072040</t>
  </si>
  <si>
    <t>ALERT166282</t>
  </si>
  <si>
    <t>TXN10066282</t>
  </si>
  <si>
    <t>ALERT151910</t>
  </si>
  <si>
    <t>TXN10051910</t>
  </si>
  <si>
    <t>ALERT158880</t>
  </si>
  <si>
    <t>TXN10058880</t>
  </si>
  <si>
    <t>ALERT110597</t>
  </si>
  <si>
    <t>TXN10010597</t>
  </si>
  <si>
    <t>ALERT187710</t>
  </si>
  <si>
    <t>TXN10087710</t>
  </si>
  <si>
    <t>ALERT149504</t>
  </si>
  <si>
    <t>TXN10049504</t>
  </si>
  <si>
    <t>ALERT108124</t>
  </si>
  <si>
    <t>TXN10008124</t>
  </si>
  <si>
    <t>ALERT143064</t>
  </si>
  <si>
    <t>TXN10043064</t>
  </si>
  <si>
    <t>ALERT148973</t>
  </si>
  <si>
    <t>TXN10048973</t>
  </si>
  <si>
    <t>ALERT128060</t>
  </si>
  <si>
    <t>TXN10028060</t>
  </si>
  <si>
    <t>ALERT175414</t>
  </si>
  <si>
    <t>TXN10075414</t>
  </si>
  <si>
    <t>ALERT192760</t>
  </si>
  <si>
    <t>TXN10092760</t>
  </si>
  <si>
    <t>ALERT127253</t>
  </si>
  <si>
    <t>TXN10027253</t>
  </si>
  <si>
    <t>ALERT158177</t>
  </si>
  <si>
    <t>TXN10058177</t>
  </si>
  <si>
    <t>ALERT187435</t>
  </si>
  <si>
    <t>TXN10087435</t>
  </si>
  <si>
    <t>ALERT142555</t>
  </si>
  <si>
    <t>TXN10042555</t>
  </si>
  <si>
    <t>ALERT113840</t>
  </si>
  <si>
    <t>TXN10013840</t>
  </si>
  <si>
    <t>ALERT195888</t>
  </si>
  <si>
    <t>TXN10095888</t>
  </si>
  <si>
    <t>ALERT124521</t>
  </si>
  <si>
    <t>TXN10024521</t>
  </si>
  <si>
    <t>ALERT115520</t>
  </si>
  <si>
    <t>TXN10015520</t>
  </si>
  <si>
    <t>ALERT106774</t>
  </si>
  <si>
    <t>TXN10006774</t>
  </si>
  <si>
    <t>ALERT112209</t>
  </si>
  <si>
    <t>TXN10012209</t>
  </si>
  <si>
    <t>ALERT183998</t>
  </si>
  <si>
    <t>TXN10083998</t>
  </si>
  <si>
    <t>ALERT124473</t>
  </si>
  <si>
    <t>TXN10024473</t>
  </si>
  <si>
    <t>ALERT159621</t>
  </si>
  <si>
    <t>TXN10059621</t>
  </si>
  <si>
    <t>ALERT178023</t>
  </si>
  <si>
    <t>TXN10078023</t>
  </si>
  <si>
    <t>ALERT106987</t>
  </si>
  <si>
    <t>TXN10006987</t>
  </si>
  <si>
    <t>ALERT179565</t>
  </si>
  <si>
    <t>TXN10079565</t>
  </si>
  <si>
    <t>ALERT132146</t>
  </si>
  <si>
    <t>TXN10032146</t>
  </si>
  <si>
    <t>ALERT197622</t>
  </si>
  <si>
    <t>TXN10097622</t>
  </si>
  <si>
    <t>ALERT197379</t>
  </si>
  <si>
    <t>TXN10097379</t>
  </si>
  <si>
    <t>ALERT129504</t>
  </si>
  <si>
    <t>TXN10029504</t>
  </si>
  <si>
    <t>ALERT163661</t>
  </si>
  <si>
    <t>TXN10063661</t>
  </si>
  <si>
    <t>ALERT145119</t>
  </si>
  <si>
    <t>TXN10045119</t>
  </si>
  <si>
    <t>ALERT190183</t>
  </si>
  <si>
    <t>TXN10090183</t>
  </si>
  <si>
    <t>ALERT117691</t>
  </si>
  <si>
    <t>TXN10017691</t>
  </si>
  <si>
    <t>ALERT154289</t>
  </si>
  <si>
    <t>TXN10054289</t>
  </si>
  <si>
    <t>ALERT150023</t>
  </si>
  <si>
    <t>TXN10050023</t>
  </si>
  <si>
    <t>ALERT158403</t>
  </si>
  <si>
    <t>TXN10058403</t>
  </si>
  <si>
    <t>ALERT135685</t>
  </si>
  <si>
    <t>TXN10035685</t>
  </si>
  <si>
    <t>ALERT181883</t>
  </si>
  <si>
    <t>TXN10081883</t>
  </si>
  <si>
    <t>ALERT111708</t>
  </si>
  <si>
    <t>TXN10011708</t>
  </si>
  <si>
    <t>ALERT117396</t>
  </si>
  <si>
    <t>TXN10017396</t>
  </si>
  <si>
    <t>ALERT155950</t>
  </si>
  <si>
    <t>TXN10055950</t>
  </si>
  <si>
    <t>ALERT147820</t>
  </si>
  <si>
    <t>TXN10047820</t>
  </si>
  <si>
    <t>ALERT156645</t>
  </si>
  <si>
    <t>TXN10056645</t>
  </si>
  <si>
    <t>ALERT146707</t>
  </si>
  <si>
    <t>TXN10046707</t>
  </si>
  <si>
    <t>ALERT182756</t>
  </si>
  <si>
    <t>TXN10082756</t>
  </si>
  <si>
    <t>ALERT138280</t>
  </si>
  <si>
    <t>TXN10038280</t>
  </si>
  <si>
    <t>ALERT166447</t>
  </si>
  <si>
    <t>TXN10066447</t>
  </si>
  <si>
    <t>ALERT133142</t>
  </si>
  <si>
    <t>TXN10033142</t>
  </si>
  <si>
    <t>ALERT143333</t>
  </si>
  <si>
    <t>TXN10043333</t>
  </si>
  <si>
    <t>ALERT157116</t>
  </si>
  <si>
    <t>TXN10057116</t>
  </si>
  <si>
    <t>ALERT128745</t>
  </si>
  <si>
    <t>TXN10028745</t>
  </si>
  <si>
    <t>ALERT176454</t>
  </si>
  <si>
    <t>TXN10076454</t>
  </si>
  <si>
    <t>ALERT161991</t>
  </si>
  <si>
    <t>TXN10061991</t>
  </si>
  <si>
    <t>ALERT163764</t>
  </si>
  <si>
    <t>TXN10063764</t>
  </si>
  <si>
    <t>ALERT132308</t>
  </si>
  <si>
    <t>TXN10032308</t>
  </si>
  <si>
    <t>ALERT128044</t>
  </si>
  <si>
    <t>TXN10028044</t>
  </si>
  <si>
    <t>ALERT140995</t>
  </si>
  <si>
    <t>TXN10040995</t>
  </si>
  <si>
    <t>ALERT170608</t>
  </si>
  <si>
    <t>TXN10070608</t>
  </si>
  <si>
    <t>ALERT101574</t>
  </si>
  <si>
    <t>TXN10001574</t>
  </si>
  <si>
    <t>ALERT121090</t>
  </si>
  <si>
    <t>TXN10021090</t>
  </si>
  <si>
    <t>ALERT173612</t>
  </si>
  <si>
    <t>TXN10073612</t>
  </si>
  <si>
    <t>ALERT155205</t>
  </si>
  <si>
    <t>TXN10055205</t>
  </si>
  <si>
    <t>ALERT131830</t>
  </si>
  <si>
    <t>TXN10031830</t>
  </si>
  <si>
    <t>ALERT171637</t>
  </si>
  <si>
    <t>TXN10071637</t>
  </si>
  <si>
    <t>ALERT124134</t>
  </si>
  <si>
    <t>TXN10024134</t>
  </si>
  <si>
    <t>ALERT147276</t>
  </si>
  <si>
    <t>TXN10047276</t>
  </si>
  <si>
    <t>ALERT158948</t>
  </si>
  <si>
    <t>TXN10058948</t>
  </si>
  <si>
    <t>ALERT153784</t>
  </si>
  <si>
    <t>TXN10053784</t>
  </si>
  <si>
    <t>ALERT161049</t>
  </si>
  <si>
    <t>TXN10061049</t>
  </si>
  <si>
    <t>ALERT124492</t>
  </si>
  <si>
    <t>TXN10024492</t>
  </si>
  <si>
    <t>ALERT130149</t>
  </si>
  <si>
    <t>TXN10030149</t>
  </si>
  <si>
    <t>ALERT160841</t>
  </si>
  <si>
    <t>TXN10060841</t>
  </si>
  <si>
    <t>ALERT149452</t>
  </si>
  <si>
    <t>TXN10049452</t>
  </si>
  <si>
    <t>ALERT104396</t>
  </si>
  <si>
    <t>TXN10004396</t>
  </si>
  <si>
    <t>ALERT102695</t>
  </si>
  <si>
    <t>TXN10002695</t>
  </si>
  <si>
    <t>ALERT139540</t>
  </si>
  <si>
    <t>TXN10039540</t>
  </si>
  <si>
    <t>ALERT112879</t>
  </si>
  <si>
    <t>TXN10012879</t>
  </si>
  <si>
    <t>ALERT135823</t>
  </si>
  <si>
    <t>TXN10035823</t>
  </si>
  <si>
    <t>ALERT159992</t>
  </si>
  <si>
    <t>TXN10059992</t>
  </si>
  <si>
    <t>ALERT154894</t>
  </si>
  <si>
    <t>TXN10054894</t>
  </si>
  <si>
    <t>ALERT107398</t>
  </si>
  <si>
    <t>TXN10007398</t>
  </si>
  <si>
    <t>ALERT190353</t>
  </si>
  <si>
    <t>TXN10090353</t>
  </si>
  <si>
    <t>ALERT119229</t>
  </si>
  <si>
    <t>TXN10019229</t>
  </si>
  <si>
    <t>ALERT199414</t>
  </si>
  <si>
    <t>TXN10099414</t>
  </si>
  <si>
    <t>ALERT103849</t>
  </si>
  <si>
    <t>TXN10003849</t>
  </si>
  <si>
    <t>ALERT169899</t>
  </si>
  <si>
    <t>TXN10069899</t>
  </si>
  <si>
    <t>ALERT178985</t>
  </si>
  <si>
    <t>TXN10078985</t>
  </si>
  <si>
    <t>ALERT183691</t>
  </si>
  <si>
    <t>TXN10083691</t>
  </si>
  <si>
    <t>ALERT102072</t>
  </si>
  <si>
    <t>TXN10002072</t>
  </si>
  <si>
    <t>ALERT146978</t>
  </si>
  <si>
    <t>TXN10046978</t>
  </si>
  <si>
    <t>ALERT168944</t>
  </si>
  <si>
    <t>TXN10068944</t>
  </si>
  <si>
    <t>ALERT147638</t>
  </si>
  <si>
    <t>TXN10047638</t>
  </si>
  <si>
    <t>ALERT189399</t>
  </si>
  <si>
    <t>TXN10089399</t>
  </si>
  <si>
    <t>ALERT116217</t>
  </si>
  <si>
    <t>TXN10016217</t>
  </si>
  <si>
    <t>ALERT153991</t>
  </si>
  <si>
    <t>TXN10053991</t>
  </si>
  <si>
    <t>ALERT100457</t>
  </si>
  <si>
    <t>TXN10000457</t>
  </si>
  <si>
    <t>ALERT160969</t>
  </si>
  <si>
    <t>TXN10060969</t>
  </si>
  <si>
    <t>ALERT196757</t>
  </si>
  <si>
    <t>TXN10096757</t>
  </si>
  <si>
    <t>ALERT155782</t>
  </si>
  <si>
    <t>TXN10055782</t>
  </si>
  <si>
    <t>ALERT122525</t>
  </si>
  <si>
    <t>TXN10022525</t>
  </si>
  <si>
    <t>ALERT146294</t>
  </si>
  <si>
    <t>TXN10046294</t>
  </si>
  <si>
    <t>ALERT140856</t>
  </si>
  <si>
    <t>TXN10040856</t>
  </si>
  <si>
    <t>ALERT185558</t>
  </si>
  <si>
    <t>TXN10085558</t>
  </si>
  <si>
    <t>ALERT110687</t>
  </si>
  <si>
    <t>TXN10010687</t>
  </si>
  <si>
    <t>ALERT190732</t>
  </si>
  <si>
    <t>TXN10090732</t>
  </si>
  <si>
    <t>ALERT119701</t>
  </si>
  <si>
    <t>TXN10019701</t>
  </si>
  <si>
    <t>ALERT177919</t>
  </si>
  <si>
    <t>TXN10077919</t>
  </si>
  <si>
    <t>ALERT139596</t>
  </si>
  <si>
    <t>TXN10039596</t>
  </si>
  <si>
    <t>ALERT157248</t>
  </si>
  <si>
    <t>TXN10057248</t>
  </si>
  <si>
    <t>ALERT195436</t>
  </si>
  <si>
    <t>TXN10095436</t>
  </si>
  <si>
    <t>ALERT124830</t>
  </si>
  <si>
    <t>TXN10024830</t>
  </si>
  <si>
    <t>ALERT136551</t>
  </si>
  <si>
    <t>TXN10036551</t>
  </si>
  <si>
    <t>ALERT118666</t>
  </si>
  <si>
    <t>TXN10018666</t>
  </si>
  <si>
    <t>ALERT136269</t>
  </si>
  <si>
    <t>TXN10036269</t>
  </si>
  <si>
    <t>ALERT115457</t>
  </si>
  <si>
    <t>TXN10015457</t>
  </si>
  <si>
    <t>ALERT130036</t>
  </si>
  <si>
    <t>TXN10030036</t>
  </si>
  <si>
    <t>ALERT145896</t>
  </si>
  <si>
    <t>TXN10045896</t>
  </si>
  <si>
    <t>ALERT125875</t>
  </si>
  <si>
    <t>TXN10025875</t>
  </si>
  <si>
    <t>ALERT183554</t>
  </si>
  <si>
    <t>TXN10083554</t>
  </si>
  <si>
    <t>ALERT178809</t>
  </si>
  <si>
    <t>TXN10078809</t>
  </si>
  <si>
    <t>ALERT145903</t>
  </si>
  <si>
    <t>TXN10045903</t>
  </si>
  <si>
    <t>ALERT184197</t>
  </si>
  <si>
    <t>TXN10084197</t>
  </si>
  <si>
    <t>ALERT176933</t>
  </si>
  <si>
    <t>TXN10076933</t>
  </si>
  <si>
    <t>ALERT110125</t>
  </si>
  <si>
    <t>TXN10010125</t>
  </si>
  <si>
    <t>ALERT193349</t>
  </si>
  <si>
    <t>TXN10093349</t>
  </si>
  <si>
    <t>ALERT139325</t>
  </si>
  <si>
    <t>TXN10039325</t>
  </si>
  <si>
    <t>ALERT188006</t>
  </si>
  <si>
    <t>TXN10088006</t>
  </si>
  <si>
    <t>ALERT137767</t>
  </si>
  <si>
    <t>TXN10037767</t>
  </si>
  <si>
    <t>ALERT188944</t>
  </si>
  <si>
    <t>TXN10088944</t>
  </si>
  <si>
    <t>ALERT187949</t>
  </si>
  <si>
    <t>TXN10087949</t>
  </si>
  <si>
    <t>ALERT174431</t>
  </si>
  <si>
    <t>TXN10074431</t>
  </si>
  <si>
    <t>ALERT198976</t>
  </si>
  <si>
    <t>TXN10098976</t>
  </si>
  <si>
    <t>ALERT165347</t>
  </si>
  <si>
    <t>TXN10065347</t>
  </si>
  <si>
    <t>ALERT186618</t>
  </si>
  <si>
    <t>TXN10086618</t>
  </si>
  <si>
    <t>ALERT133369</t>
  </si>
  <si>
    <t>TXN10033369</t>
  </si>
  <si>
    <t>ALERT134216</t>
  </si>
  <si>
    <t>TXN10034216</t>
  </si>
  <si>
    <t>ALERT143958</t>
  </si>
  <si>
    <t>TXN10043958</t>
  </si>
  <si>
    <t>ALERT128826</t>
  </si>
  <si>
    <t>TXN10028826</t>
  </si>
  <si>
    <t>ALERT175204</t>
  </si>
  <si>
    <t>TXN10075204</t>
  </si>
  <si>
    <t>ALERT131515</t>
  </si>
  <si>
    <t>TXN10031515</t>
  </si>
  <si>
    <t>ALERT115753</t>
  </si>
  <si>
    <t>TXN10015753</t>
  </si>
  <si>
    <t>ALERT136981</t>
  </si>
  <si>
    <t>TXN10036981</t>
  </si>
  <si>
    <t>ALERT154682</t>
  </si>
  <si>
    <t>TXN10054682</t>
  </si>
  <si>
    <t>ALERT186555</t>
  </si>
  <si>
    <t>TXN10086555</t>
  </si>
  <si>
    <t>ALERT139340</t>
  </si>
  <si>
    <t>TXN10039340</t>
  </si>
  <si>
    <t>ALERT174586</t>
  </si>
  <si>
    <t>TXN10074586</t>
  </si>
  <si>
    <t>ALERT175094</t>
  </si>
  <si>
    <t>TXN10075094</t>
  </si>
  <si>
    <t>ALERT101519</t>
  </si>
  <si>
    <t>TXN10001519</t>
  </si>
  <si>
    <t>ALERT194260</t>
  </si>
  <si>
    <t>TXN10094260</t>
  </si>
  <si>
    <t>ALERT157608</t>
  </si>
  <si>
    <t>TXN10057608</t>
  </si>
  <si>
    <t>ALERT191968</t>
  </si>
  <si>
    <t>TXN10091968</t>
  </si>
  <si>
    <t>ALERT184817</t>
  </si>
  <si>
    <t>TXN10084817</t>
  </si>
  <si>
    <t>ALERT112582</t>
  </si>
  <si>
    <t>TXN10012582</t>
  </si>
  <si>
    <t>ALERT164890</t>
  </si>
  <si>
    <t>TXN10064890</t>
  </si>
  <si>
    <t>ALERT160588</t>
  </si>
  <si>
    <t>TXN10060588</t>
  </si>
  <si>
    <t>ALERT177175</t>
  </si>
  <si>
    <t>TXN10077175</t>
  </si>
  <si>
    <t>ALERT109112</t>
  </si>
  <si>
    <t>TXN10009112</t>
  </si>
  <si>
    <t>ALERT109128</t>
  </si>
  <si>
    <t>TXN10009128</t>
  </si>
  <si>
    <t>ALERT172031</t>
  </si>
  <si>
    <t>TXN10072031</t>
  </si>
  <si>
    <t>ALERT133348</t>
  </si>
  <si>
    <t>TXN10033348</t>
  </si>
  <si>
    <t>ALERT111730</t>
  </si>
  <si>
    <t>TXN10011730</t>
  </si>
  <si>
    <t>ALERT188106</t>
  </si>
  <si>
    <t>TXN10088106</t>
  </si>
  <si>
    <t>ALERT163416</t>
  </si>
  <si>
    <t>TXN10063416</t>
  </si>
  <si>
    <t>ALERT134622</t>
  </si>
  <si>
    <t>TXN10034622</t>
  </si>
  <si>
    <t>ALERT141218</t>
  </si>
  <si>
    <t>TXN10041218</t>
  </si>
  <si>
    <t>ALERT143321</t>
  </si>
  <si>
    <t>TXN10043321</t>
  </si>
  <si>
    <t>ALERT124577</t>
  </si>
  <si>
    <t>TXN10024577</t>
  </si>
  <si>
    <t>ALERT102280</t>
  </si>
  <si>
    <t>TXN10002280</t>
  </si>
  <si>
    <t>ALERT144821</t>
  </si>
  <si>
    <t>TXN10044821</t>
  </si>
  <si>
    <t>ALERT122368</t>
  </si>
  <si>
    <t>TXN10022368</t>
  </si>
  <si>
    <t>ALERT105015</t>
  </si>
  <si>
    <t>TXN10005015</t>
  </si>
  <si>
    <t>ALERT166958</t>
  </si>
  <si>
    <t>TXN10066958</t>
  </si>
  <si>
    <t>ALERT185584</t>
  </si>
  <si>
    <t>TXN10085584</t>
  </si>
  <si>
    <t>ALERT145000</t>
  </si>
  <si>
    <t>TXN10045000</t>
  </si>
  <si>
    <t>ALERT129361</t>
  </si>
  <si>
    <t>TXN10029361</t>
  </si>
  <si>
    <t>ALERT169224</t>
  </si>
  <si>
    <t>TXN10069224</t>
  </si>
  <si>
    <t>ALERT123819</t>
  </si>
  <si>
    <t>TXN10023819</t>
  </si>
  <si>
    <t>ALERT170031</t>
  </si>
  <si>
    <t>TXN10070031</t>
  </si>
  <si>
    <t>ALERT136120</t>
  </si>
  <si>
    <t>TXN10036120</t>
  </si>
  <si>
    <t>ALERT194765</t>
  </si>
  <si>
    <t>TXN10094765</t>
  </si>
  <si>
    <t>ALERT186834</t>
  </si>
  <si>
    <t>TXN10086834</t>
  </si>
  <si>
    <t>ALERT112181</t>
  </si>
  <si>
    <t>TXN10012181</t>
  </si>
  <si>
    <t>ALERT121636</t>
  </si>
  <si>
    <t>TXN10021636</t>
  </si>
  <si>
    <t>ALERT103786</t>
  </si>
  <si>
    <t>TXN10003786</t>
  </si>
  <si>
    <t>ALERT175543</t>
  </si>
  <si>
    <t>TXN10075543</t>
  </si>
  <si>
    <t>ALERT159335</t>
  </si>
  <si>
    <t>TXN10059335</t>
  </si>
  <si>
    <t>ALERT136066</t>
  </si>
  <si>
    <t>TXN10036066</t>
  </si>
  <si>
    <t>ALERT125760</t>
  </si>
  <si>
    <t>TXN10025760</t>
  </si>
  <si>
    <t>ALERT140965</t>
  </si>
  <si>
    <t>TXN10040965</t>
  </si>
  <si>
    <t>ALERT144548</t>
  </si>
  <si>
    <t>TXN10044548</t>
  </si>
  <si>
    <t>ALERT181279</t>
  </si>
  <si>
    <t>TXN10081279</t>
  </si>
  <si>
    <t>ALERT181600</t>
  </si>
  <si>
    <t>TXN10081600</t>
  </si>
  <si>
    <t>ALERT134562</t>
  </si>
  <si>
    <t>TXN10034562</t>
  </si>
  <si>
    <t>ALERT168941</t>
  </si>
  <si>
    <t>TXN10068941</t>
  </si>
  <si>
    <t>ALERT159721</t>
  </si>
  <si>
    <t>TXN10059721</t>
  </si>
  <si>
    <t>ALERT121718</t>
  </si>
  <si>
    <t>TXN10021718</t>
  </si>
  <si>
    <t>ALERT120860</t>
  </si>
  <si>
    <t>TXN10020860</t>
  </si>
  <si>
    <t>ALERT192728</t>
  </si>
  <si>
    <t>TXN10092728</t>
  </si>
  <si>
    <t>ALERT141628</t>
  </si>
  <si>
    <t>TXN10041628</t>
  </si>
  <si>
    <t>ALERT169365</t>
  </si>
  <si>
    <t>TXN10069365</t>
  </si>
  <si>
    <t>ALERT149283</t>
  </si>
  <si>
    <t>TXN10049283</t>
  </si>
  <si>
    <t>ALERT138541</t>
  </si>
  <si>
    <t>TXN10038541</t>
  </si>
  <si>
    <t>ALERT124820</t>
  </si>
  <si>
    <t>TXN10024820</t>
  </si>
  <si>
    <t>ALERT157327</t>
  </si>
  <si>
    <t>TXN10057327</t>
  </si>
  <si>
    <t>ALERT197269</t>
  </si>
  <si>
    <t>TXN10097269</t>
  </si>
  <si>
    <t>ALERT172937</t>
  </si>
  <si>
    <t>TXN10072937</t>
  </si>
  <si>
    <t>ALERT174548</t>
  </si>
  <si>
    <t>TXN10074548</t>
  </si>
  <si>
    <t>ALERT184287</t>
  </si>
  <si>
    <t>TXN10084287</t>
  </si>
  <si>
    <t>ALERT109910</t>
  </si>
  <si>
    <t>TXN10009910</t>
  </si>
  <si>
    <t>ALERT117338</t>
  </si>
  <si>
    <t>TXN10017338</t>
  </si>
  <si>
    <t>ALERT161829</t>
  </si>
  <si>
    <t>TXN10061829</t>
  </si>
  <si>
    <t>ALERT141971</t>
  </si>
  <si>
    <t>TXN10041971</t>
  </si>
  <si>
    <t>ALERT156604</t>
  </si>
  <si>
    <t>TXN10056604</t>
  </si>
  <si>
    <t>ALERT131729</t>
  </si>
  <si>
    <t>TXN10031729</t>
  </si>
  <si>
    <t>ALERT169948</t>
  </si>
  <si>
    <t>TXN10069948</t>
  </si>
  <si>
    <t>ALERT168978</t>
  </si>
  <si>
    <t>TXN10068978</t>
  </si>
  <si>
    <t>ALERT115979</t>
  </si>
  <si>
    <t>TXN10015979</t>
  </si>
  <si>
    <t>ALERT103281</t>
  </si>
  <si>
    <t>TXN10003281</t>
  </si>
  <si>
    <t>ALERT167736</t>
  </si>
  <si>
    <t>TXN10067736</t>
  </si>
  <si>
    <t>ALERT129316</t>
  </si>
  <si>
    <t>TXN10029316</t>
  </si>
  <si>
    <t>ALERT117529</t>
  </si>
  <si>
    <t>TXN10017529</t>
  </si>
  <si>
    <t>ALERT160748</t>
  </si>
  <si>
    <t>TXN10060748</t>
  </si>
  <si>
    <t>ALERT155135</t>
  </si>
  <si>
    <t>TXN10055135</t>
  </si>
  <si>
    <t>ALERT124419</t>
  </si>
  <si>
    <t>TXN10024419</t>
  </si>
  <si>
    <t>ALERT164926</t>
  </si>
  <si>
    <t>TXN10064926</t>
  </si>
  <si>
    <t>ALERT136187</t>
  </si>
  <si>
    <t>TXN10036187</t>
  </si>
  <si>
    <t>ALERT108893</t>
  </si>
  <si>
    <t>TXN10008893</t>
  </si>
  <si>
    <t>ALERT173477</t>
  </si>
  <si>
    <t>TXN10073477</t>
  </si>
  <si>
    <t>ALERT111902</t>
  </si>
  <si>
    <t>TXN10011902</t>
  </si>
  <si>
    <t>ALERT183820</t>
  </si>
  <si>
    <t>TXN10083820</t>
  </si>
  <si>
    <t>ALERT113447</t>
  </si>
  <si>
    <t>TXN10013447</t>
  </si>
  <si>
    <t>ALERT180474</t>
  </si>
  <si>
    <t>TXN10080474</t>
  </si>
  <si>
    <t>ALERT129085</t>
  </si>
  <si>
    <t>TXN10029085</t>
  </si>
  <si>
    <t>ALERT159031</t>
  </si>
  <si>
    <t>TXN10059031</t>
  </si>
  <si>
    <t>ALERT119424</t>
  </si>
  <si>
    <t>TXN10019424</t>
  </si>
  <si>
    <t>ALERT177682</t>
  </si>
  <si>
    <t>TXN10077682</t>
  </si>
  <si>
    <t>ALERT110820</t>
  </si>
  <si>
    <t>TXN10010820</t>
  </si>
  <si>
    <t>ALERT111508</t>
  </si>
  <si>
    <t>TXN10011508</t>
  </si>
  <si>
    <t>ALERT146921</t>
  </si>
  <si>
    <t>TXN10046921</t>
  </si>
  <si>
    <t>ALERT102059</t>
  </si>
  <si>
    <t>TXN10002059</t>
  </si>
  <si>
    <t>ALERT104171</t>
  </si>
  <si>
    <t>TXN10004171</t>
  </si>
  <si>
    <t>ALERT137112</t>
  </si>
  <si>
    <t>TXN10037112</t>
  </si>
  <si>
    <t>ALERT107931</t>
  </si>
  <si>
    <t>TXN10007931</t>
  </si>
  <si>
    <t>ALERT187209</t>
  </si>
  <si>
    <t>TXN10087209</t>
  </si>
  <si>
    <t>ALERT161886</t>
  </si>
  <si>
    <t>TXN10061886</t>
  </si>
  <si>
    <t>ALERT187837</t>
  </si>
  <si>
    <t>TXN10087837</t>
  </si>
  <si>
    <t>ALERT155722</t>
  </si>
  <si>
    <t>TXN10055722</t>
  </si>
  <si>
    <t>ALERT149897</t>
  </si>
  <si>
    <t>TXN10049897</t>
  </si>
  <si>
    <t>ALERT145545</t>
  </si>
  <si>
    <t>TXN10045545</t>
  </si>
  <si>
    <t>ALERT117766</t>
  </si>
  <si>
    <t>TXN10017766</t>
  </si>
  <si>
    <t>ALERT185451</t>
  </si>
  <si>
    <t>TXN10085451</t>
  </si>
  <si>
    <t>ALERT151600</t>
  </si>
  <si>
    <t>TXN10051600</t>
  </si>
  <si>
    <t>ALERT153736</t>
  </si>
  <si>
    <t>TXN10053736</t>
  </si>
  <si>
    <t>ALERT166751</t>
  </si>
  <si>
    <t>TXN10066751</t>
  </si>
  <si>
    <t>ALERT118418</t>
  </si>
  <si>
    <t>TXN10018418</t>
  </si>
  <si>
    <t>ALERT190296</t>
  </si>
  <si>
    <t>TXN10090296</t>
  </si>
  <si>
    <t>ALERT165713</t>
  </si>
  <si>
    <t>TXN10065713</t>
  </si>
  <si>
    <t>ALERT125352</t>
  </si>
  <si>
    <t>TXN10025352</t>
  </si>
  <si>
    <t>ALERT103474</t>
  </si>
  <si>
    <t>TXN10003474</t>
  </si>
  <si>
    <t>ALERT188701</t>
  </si>
  <si>
    <t>TXN10088701</t>
  </si>
  <si>
    <t>ALERT159515</t>
  </si>
  <si>
    <t>TXN10059515</t>
  </si>
  <si>
    <t>ALERT155888</t>
  </si>
  <si>
    <t>TXN10055888</t>
  </si>
  <si>
    <t>ALERT158088</t>
  </si>
  <si>
    <t>TXN10058088</t>
  </si>
  <si>
    <t>ALERT154976</t>
  </si>
  <si>
    <t>TXN10054976</t>
  </si>
  <si>
    <t>ALERT109086</t>
  </si>
  <si>
    <t>TXN10009086</t>
  </si>
  <si>
    <t>ALERT123177</t>
  </si>
  <si>
    <t>TXN10023177</t>
  </si>
  <si>
    <t>ALERT190855</t>
  </si>
  <si>
    <t>TXN10090855</t>
  </si>
  <si>
    <t>ALERT119441</t>
  </si>
  <si>
    <t>TXN10019441</t>
  </si>
  <si>
    <t>ALERT161010</t>
  </si>
  <si>
    <t>TXN10061010</t>
  </si>
  <si>
    <t>ALERT190308</t>
  </si>
  <si>
    <t>TXN10090308</t>
  </si>
  <si>
    <t>ALERT153724</t>
  </si>
  <si>
    <t>TXN10053724</t>
  </si>
  <si>
    <t>ALERT163532</t>
  </si>
  <si>
    <t>TXN10063532</t>
  </si>
  <si>
    <t>ALERT148068</t>
  </si>
  <si>
    <t>TXN10048068</t>
  </si>
  <si>
    <t>ALERT117329</t>
  </si>
  <si>
    <t>TXN10017329</t>
  </si>
  <si>
    <t>ALERT103780</t>
  </si>
  <si>
    <t>TXN10003780</t>
  </si>
  <si>
    <t>ALERT116693</t>
  </si>
  <si>
    <t>TXN10016693</t>
  </si>
  <si>
    <t>ALERT178180</t>
  </si>
  <si>
    <t>TXN10078180</t>
  </si>
  <si>
    <t>ALERT154453</t>
  </si>
  <si>
    <t>TXN10054453</t>
  </si>
  <si>
    <t>ALERT169675</t>
  </si>
  <si>
    <t>TXN10069675</t>
  </si>
  <si>
    <t>ALERT156597</t>
  </si>
  <si>
    <t>TXN10056597</t>
  </si>
  <si>
    <t>ALERT106868</t>
  </si>
  <si>
    <t>TXN10006868</t>
  </si>
  <si>
    <t>ALERT105353</t>
  </si>
  <si>
    <t>TXN10005353</t>
  </si>
  <si>
    <t>ALERT100570</t>
  </si>
  <si>
    <t>TXN10000570</t>
  </si>
  <si>
    <t>ALERT196078</t>
  </si>
  <si>
    <t>TXN10096078</t>
  </si>
  <si>
    <t>ALERT127285</t>
  </si>
  <si>
    <t>TXN10027285</t>
  </si>
  <si>
    <t>ALERT175424</t>
  </si>
  <si>
    <t>TXN10075424</t>
  </si>
  <si>
    <t>ALERT100574</t>
  </si>
  <si>
    <t>TXN10000574</t>
  </si>
  <si>
    <t>ALERT145788</t>
  </si>
  <si>
    <t>TXN10045788</t>
  </si>
  <si>
    <t>ALERT158280</t>
  </si>
  <si>
    <t>TXN10058280</t>
  </si>
  <si>
    <t>ALERT131879</t>
  </si>
  <si>
    <t>TXN10031879</t>
  </si>
  <si>
    <t>ALERT150081</t>
  </si>
  <si>
    <t>TXN10050081</t>
  </si>
  <si>
    <t>ALERT141376</t>
  </si>
  <si>
    <t>TXN10041376</t>
  </si>
  <si>
    <t>ALERT138030</t>
  </si>
  <si>
    <t>TXN10038030</t>
  </si>
  <si>
    <t>ALERT155255</t>
  </si>
  <si>
    <t>TXN10055255</t>
  </si>
  <si>
    <t>ALERT185298</t>
  </si>
  <si>
    <t>TXN10085298</t>
  </si>
  <si>
    <t>ALERT103363</t>
  </si>
  <si>
    <t>TXN10003363</t>
  </si>
  <si>
    <t>ALERT113997</t>
  </si>
  <si>
    <t>TXN10013997</t>
  </si>
  <si>
    <t>ALERT160776</t>
  </si>
  <si>
    <t>TXN10060776</t>
  </si>
  <si>
    <t>ALERT177181</t>
  </si>
  <si>
    <t>TXN10077181</t>
  </si>
  <si>
    <t>ALERT130916</t>
  </si>
  <si>
    <t>TXN10030916</t>
  </si>
  <si>
    <t>ALERT150237</t>
  </si>
  <si>
    <t>TXN10050237</t>
  </si>
  <si>
    <t>ALERT117988</t>
  </si>
  <si>
    <t>TXN10017988</t>
  </si>
  <si>
    <t>ALERT190695</t>
  </si>
  <si>
    <t>TXN10090695</t>
  </si>
  <si>
    <t>ALERT151213</t>
  </si>
  <si>
    <t>TXN10051213</t>
  </si>
  <si>
    <t>ALERT178634</t>
  </si>
  <si>
    <t>TXN10078634</t>
  </si>
  <si>
    <t>ALERT106665</t>
  </si>
  <si>
    <t>TXN10006665</t>
  </si>
  <si>
    <t>ALERT191273</t>
  </si>
  <si>
    <t>TXN10091273</t>
  </si>
  <si>
    <t>ALERT120332</t>
  </si>
  <si>
    <t>TXN10020332</t>
  </si>
  <si>
    <t>ALERT134388</t>
  </si>
  <si>
    <t>TXN10034388</t>
  </si>
  <si>
    <t>ALERT199077</t>
  </si>
  <si>
    <t>TXN10099077</t>
  </si>
  <si>
    <t>ALERT174805</t>
  </si>
  <si>
    <t>TXN10074805</t>
  </si>
  <si>
    <t>ALERT123213</t>
  </si>
  <si>
    <t>TXN10023213</t>
  </si>
  <si>
    <t>ALERT107161</t>
  </si>
  <si>
    <t>TXN10007161</t>
  </si>
  <si>
    <t>ALERT176905</t>
  </si>
  <si>
    <t>TXN10076905</t>
  </si>
  <si>
    <t>ALERT109270</t>
  </si>
  <si>
    <t>TXN10009270</t>
  </si>
  <si>
    <t>ALERT186446</t>
  </si>
  <si>
    <t>TXN10086446</t>
  </si>
  <si>
    <t>ALERT123712</t>
  </si>
  <si>
    <t>TXN10023712</t>
  </si>
  <si>
    <t>ALERT178582</t>
  </si>
  <si>
    <t>TXN10078582</t>
  </si>
  <si>
    <t>ALERT168979</t>
  </si>
  <si>
    <t>TXN10068979</t>
  </si>
  <si>
    <t>ALERT116054</t>
  </si>
  <si>
    <t>TXN10016054</t>
  </si>
  <si>
    <t>ALERT184634</t>
  </si>
  <si>
    <t>TXN10084634</t>
  </si>
  <si>
    <t>ALERT137456</t>
  </si>
  <si>
    <t>TXN10037456</t>
  </si>
  <si>
    <t>ALERT197705</t>
  </si>
  <si>
    <t>TXN10097705</t>
  </si>
  <si>
    <t>ALERT121416</t>
  </si>
  <si>
    <t>TXN10021416</t>
  </si>
  <si>
    <t>ALERT197167</t>
  </si>
  <si>
    <t>TXN10097167</t>
  </si>
  <si>
    <t>ALERT164082</t>
  </si>
  <si>
    <t>TXN10064082</t>
  </si>
  <si>
    <t>ALERT169127</t>
  </si>
  <si>
    <t>TXN10069127</t>
  </si>
  <si>
    <t>ALERT110136</t>
  </si>
  <si>
    <t>TXN10010136</t>
  </si>
  <si>
    <t>ALERT111624</t>
  </si>
  <si>
    <t>TXN10011624</t>
  </si>
  <si>
    <t>ALERT149758</t>
  </si>
  <si>
    <t>TXN10049758</t>
  </si>
  <si>
    <t>ALERT117205</t>
  </si>
  <si>
    <t>TXN10017205</t>
  </si>
  <si>
    <t>ALERT148115</t>
  </si>
  <si>
    <t>TXN10048115</t>
  </si>
  <si>
    <t>ALERT185557</t>
  </si>
  <si>
    <t>TXN10085557</t>
  </si>
  <si>
    <t>ALERT157567</t>
  </si>
  <si>
    <t>TXN10057567</t>
  </si>
  <si>
    <t>ALERT186009</t>
  </si>
  <si>
    <t>TXN10086009</t>
  </si>
  <si>
    <t>ALERT122657</t>
  </si>
  <si>
    <t>TXN10022657</t>
  </si>
  <si>
    <t>ALERT115027</t>
  </si>
  <si>
    <t>TXN10015027</t>
  </si>
  <si>
    <t>ALERT194128</t>
  </si>
  <si>
    <t>TXN10094128</t>
  </si>
  <si>
    <t>ALERT122732</t>
  </si>
  <si>
    <t>TXN10022732</t>
  </si>
  <si>
    <t>ALERT147013</t>
  </si>
  <si>
    <t>TXN10047013</t>
  </si>
  <si>
    <t>ALERT181749</t>
  </si>
  <si>
    <t>TXN10081749</t>
  </si>
  <si>
    <t>ALERT165157</t>
  </si>
  <si>
    <t>TXN10065157</t>
  </si>
  <si>
    <t>ALERT123250</t>
  </si>
  <si>
    <t>TXN10023250</t>
  </si>
  <si>
    <t>ALERT153182</t>
  </si>
  <si>
    <t>TXN10053182</t>
  </si>
  <si>
    <t>ALERT122843</t>
  </si>
  <si>
    <t>TXN10022843</t>
  </si>
  <si>
    <t>ALERT100427</t>
  </si>
  <si>
    <t>TXN10000427</t>
  </si>
  <si>
    <t>ALERT142171</t>
  </si>
  <si>
    <t>TXN10042171</t>
  </si>
  <si>
    <t>ALERT116409</t>
  </si>
  <si>
    <t>TXN10016409</t>
  </si>
  <si>
    <t>ALERT155768</t>
  </si>
  <si>
    <t>TXN10055768</t>
  </si>
  <si>
    <t>ALERT181323</t>
  </si>
  <si>
    <t>TXN10081323</t>
  </si>
  <si>
    <t>ALERT172404</t>
  </si>
  <si>
    <t>TXN10072404</t>
  </si>
  <si>
    <t>ALERT144678</t>
  </si>
  <si>
    <t>TXN10044678</t>
  </si>
  <si>
    <t>ALERT100737</t>
  </si>
  <si>
    <t>TXN10000737</t>
  </si>
  <si>
    <t>ALERT134919</t>
  </si>
  <si>
    <t>TXN10034919</t>
  </si>
  <si>
    <t>ALERT118858</t>
  </si>
  <si>
    <t>TXN10018858</t>
  </si>
  <si>
    <t>ALERT126114</t>
  </si>
  <si>
    <t>TXN10026114</t>
  </si>
  <si>
    <t>ALERT184839</t>
  </si>
  <si>
    <t>TXN10084839</t>
  </si>
  <si>
    <t>ALERT165181</t>
  </si>
  <si>
    <t>TXN10065181</t>
  </si>
  <si>
    <t>ALERT175996</t>
  </si>
  <si>
    <t>TXN10075996</t>
  </si>
  <si>
    <t>ALERT130393</t>
  </si>
  <si>
    <t>TXN10030393</t>
  </si>
  <si>
    <t>ALERT142180</t>
  </si>
  <si>
    <t>TXN10042180</t>
  </si>
  <si>
    <t>ALERT116186</t>
  </si>
  <si>
    <t>TXN10016186</t>
  </si>
  <si>
    <t>ALERT159001</t>
  </si>
  <si>
    <t>TXN10059001</t>
  </si>
  <si>
    <t>ALERT191206</t>
  </si>
  <si>
    <t>TXN10091206</t>
  </si>
  <si>
    <t>ALERT150106</t>
  </si>
  <si>
    <t>TXN10050106</t>
  </si>
  <si>
    <t>ALERT196646</t>
  </si>
  <si>
    <t>TXN10096646</t>
  </si>
  <si>
    <t>ALERT177464</t>
  </si>
  <si>
    <t>TXN10077464</t>
  </si>
  <si>
    <t>ALERT196588</t>
  </si>
  <si>
    <t>TXN10096588</t>
  </si>
  <si>
    <t>ALERT127859</t>
  </si>
  <si>
    <t>TXN10027859</t>
  </si>
  <si>
    <t>ALERT141594</t>
  </si>
  <si>
    <t>TXN10041594</t>
  </si>
  <si>
    <t>ALERT122586</t>
  </si>
  <si>
    <t>TXN10022586</t>
  </si>
  <si>
    <t>ALERT115347</t>
  </si>
  <si>
    <t>TXN10015347</t>
  </si>
  <si>
    <t>ALERT103720</t>
  </si>
  <si>
    <t>TXN10003720</t>
  </si>
  <si>
    <t>ALERT112606</t>
  </si>
  <si>
    <t>TXN10012606</t>
  </si>
  <si>
    <t>ALERT166287</t>
  </si>
  <si>
    <t>TXN10066287</t>
  </si>
  <si>
    <t>ALERT100067</t>
  </si>
  <si>
    <t>TXN10000067</t>
  </si>
  <si>
    <t>ALERT175949</t>
  </si>
  <si>
    <t>TXN10075949</t>
  </si>
  <si>
    <t>ALERT198235</t>
  </si>
  <si>
    <t>TXN10098235</t>
  </si>
  <si>
    <t>ALERT165754</t>
  </si>
  <si>
    <t>TXN10065754</t>
  </si>
  <si>
    <t>ALERT184946</t>
  </si>
  <si>
    <t>TXN10084946</t>
  </si>
  <si>
    <t>ALERT146554</t>
  </si>
  <si>
    <t>TXN10046554</t>
  </si>
  <si>
    <t>ALERT174103</t>
  </si>
  <si>
    <t>TXN10074103</t>
  </si>
  <si>
    <t>ALERT123554</t>
  </si>
  <si>
    <t>TXN10023554</t>
  </si>
  <si>
    <t>ALERT169105</t>
  </si>
  <si>
    <t>TXN10069105</t>
  </si>
  <si>
    <t>ALERT145498</t>
  </si>
  <si>
    <t>TXN10045498</t>
  </si>
  <si>
    <t>ALERT106335</t>
  </si>
  <si>
    <t>TXN10006335</t>
  </si>
  <si>
    <t>ALERT181183</t>
  </si>
  <si>
    <t>TXN10081183</t>
  </si>
  <si>
    <t>ALERT181739</t>
  </si>
  <si>
    <t>TXN10081739</t>
  </si>
  <si>
    <t>ALERT150912</t>
  </si>
  <si>
    <t>TXN10050912</t>
  </si>
  <si>
    <t>ALERT123023</t>
  </si>
  <si>
    <t>TXN10023023</t>
  </si>
  <si>
    <t>ALERT175213</t>
  </si>
  <si>
    <t>TXN10075213</t>
  </si>
  <si>
    <t>ALERT174256</t>
  </si>
  <si>
    <t>TXN10074256</t>
  </si>
  <si>
    <t>ALERT122083</t>
  </si>
  <si>
    <t>TXN10022083</t>
  </si>
  <si>
    <t>ALERT151198</t>
  </si>
  <si>
    <t>TXN10051198</t>
  </si>
  <si>
    <t>ALERT138509</t>
  </si>
  <si>
    <t>TXN10038509</t>
  </si>
  <si>
    <t>ALERT130440</t>
  </si>
  <si>
    <t>TXN10030440</t>
  </si>
  <si>
    <t>ALERT128543</t>
  </si>
  <si>
    <t>TXN10028543</t>
  </si>
  <si>
    <t>ALERT172063</t>
  </si>
  <si>
    <t>TXN10072063</t>
  </si>
  <si>
    <t>ALERT195746</t>
  </si>
  <si>
    <t>TXN10095746</t>
  </si>
  <si>
    <t>ALERT153511</t>
  </si>
  <si>
    <t>TXN10053511</t>
  </si>
  <si>
    <t>ALERT154139</t>
  </si>
  <si>
    <t>TXN10054139</t>
  </si>
  <si>
    <t>ALERT104165</t>
  </si>
  <si>
    <t>TXN10004165</t>
  </si>
  <si>
    <t>ALERT178322</t>
  </si>
  <si>
    <t>TXN10078322</t>
  </si>
  <si>
    <t>ALERT179455</t>
  </si>
  <si>
    <t>TXN10079455</t>
  </si>
  <si>
    <t>ALERT158011</t>
  </si>
  <si>
    <t>TXN10058011</t>
  </si>
  <si>
    <t>ALERT137495</t>
  </si>
  <si>
    <t>TXN10037495</t>
  </si>
  <si>
    <t>ALERT167774</t>
  </si>
  <si>
    <t>TXN10067774</t>
  </si>
  <si>
    <t>ALERT107726</t>
  </si>
  <si>
    <t>TXN10007726</t>
  </si>
  <si>
    <t>ALERT185598</t>
  </si>
  <si>
    <t>TXN10085598</t>
  </si>
  <si>
    <t>ALERT158360</t>
  </si>
  <si>
    <t>TXN10058360</t>
  </si>
  <si>
    <t>ALERT118885</t>
  </si>
  <si>
    <t>TXN10018885</t>
  </si>
  <si>
    <t>ALERT136496</t>
  </si>
  <si>
    <t>TXN10036496</t>
  </si>
  <si>
    <t>ALERT108605</t>
  </si>
  <si>
    <t>TXN10008605</t>
  </si>
  <si>
    <t>ALERT182621</t>
  </si>
  <si>
    <t>TXN10082621</t>
  </si>
  <si>
    <t>ALERT126659</t>
  </si>
  <si>
    <t>TXN10026659</t>
  </si>
  <si>
    <t>ALERT160110</t>
  </si>
  <si>
    <t>TXN10060110</t>
  </si>
  <si>
    <t>ALERT137926</t>
  </si>
  <si>
    <t>TXN10037926</t>
  </si>
  <si>
    <t>ALERT136658</t>
  </si>
  <si>
    <t>TXN10036658</t>
  </si>
  <si>
    <t>ALERT174274</t>
  </si>
  <si>
    <t>TXN10074274</t>
  </si>
  <si>
    <t>ALERT167859</t>
  </si>
  <si>
    <t>TXN10067859</t>
  </si>
  <si>
    <t>ALERT167861</t>
  </si>
  <si>
    <t>TXN10067861</t>
  </si>
  <si>
    <t>ALERT118230</t>
  </si>
  <si>
    <t>TXN10018230</t>
  </si>
  <si>
    <t>ALERT157286</t>
  </si>
  <si>
    <t>TXN10057286</t>
  </si>
  <si>
    <t>ALERT135728</t>
  </si>
  <si>
    <t>TXN10035728</t>
  </si>
  <si>
    <t>ALERT146752</t>
  </si>
  <si>
    <t>TXN10046752</t>
  </si>
  <si>
    <t>ALERT199648</t>
  </si>
  <si>
    <t>TXN10099648</t>
  </si>
  <si>
    <t>ALERT153399</t>
  </si>
  <si>
    <t>TXN10053399</t>
  </si>
  <si>
    <t>ALERT192899</t>
  </si>
  <si>
    <t>TXN10092899</t>
  </si>
  <si>
    <t>ALERT170493</t>
  </si>
  <si>
    <t>TXN10070493</t>
  </si>
  <si>
    <t>ALERT133899</t>
  </si>
  <si>
    <t>TXN10033899</t>
  </si>
  <si>
    <t>ALERT101915</t>
  </si>
  <si>
    <t>TXN10001915</t>
  </si>
  <si>
    <t>ALERT111690</t>
  </si>
  <si>
    <t>TXN10011690</t>
  </si>
  <si>
    <t>ALERT106676</t>
  </si>
  <si>
    <t>TXN10006676</t>
  </si>
  <si>
    <t>ALERT117478</t>
  </si>
  <si>
    <t>TXN10017478</t>
  </si>
  <si>
    <t>ALERT108151</t>
  </si>
  <si>
    <t>TXN10008151</t>
  </si>
  <si>
    <t>ALERT171881</t>
  </si>
  <si>
    <t>TXN10071881</t>
  </si>
  <si>
    <t>ALERT124415</t>
  </si>
  <si>
    <t>TXN10024415</t>
  </si>
  <si>
    <t>ALERT123182</t>
  </si>
  <si>
    <t>TXN10023182</t>
  </si>
  <si>
    <t>ALERT195374</t>
  </si>
  <si>
    <t>TXN10095374</t>
  </si>
  <si>
    <t>ALERT167446</t>
  </si>
  <si>
    <t>TXN10067446</t>
  </si>
  <si>
    <t>ALERT187889</t>
  </si>
  <si>
    <t>TXN10087889</t>
  </si>
  <si>
    <t>ALERT163553</t>
  </si>
  <si>
    <t>TXN10063553</t>
  </si>
  <si>
    <t>ALERT104353</t>
  </si>
  <si>
    <t>TXN10004353</t>
  </si>
  <si>
    <t>ALERT163657</t>
  </si>
  <si>
    <t>TXN10063657</t>
  </si>
  <si>
    <t>ALERT104935</t>
  </si>
  <si>
    <t>TXN10004935</t>
  </si>
  <si>
    <t>ALERT152936</t>
  </si>
  <si>
    <t>TXN10052936</t>
  </si>
  <si>
    <t>ALERT150453</t>
  </si>
  <si>
    <t>TXN10050453</t>
  </si>
  <si>
    <t>ALERT177226</t>
  </si>
  <si>
    <t>TXN10077226</t>
  </si>
  <si>
    <t>ALERT167448</t>
  </si>
  <si>
    <t>TXN10067448</t>
  </si>
  <si>
    <t>ALERT122376</t>
  </si>
  <si>
    <t>TXN10022376</t>
  </si>
  <si>
    <t>ALERT127701</t>
  </si>
  <si>
    <t>TXN10027701</t>
  </si>
  <si>
    <t>ALERT160474</t>
  </si>
  <si>
    <t>TXN10060474</t>
  </si>
  <si>
    <t>ALERT110772</t>
  </si>
  <si>
    <t>TXN10010772</t>
  </si>
  <si>
    <t>ALERT108807</t>
  </si>
  <si>
    <t>TXN10008807</t>
  </si>
  <si>
    <t>ALERT121525</t>
  </si>
  <si>
    <t>TXN10021525</t>
  </si>
  <si>
    <t>ALERT128504</t>
  </si>
  <si>
    <t>TXN10028504</t>
  </si>
  <si>
    <t>ALERT177316</t>
  </si>
  <si>
    <t>TXN10077316</t>
  </si>
  <si>
    <t>ALERT136930</t>
  </si>
  <si>
    <t>TXN10036930</t>
  </si>
  <si>
    <t>ALERT163012</t>
  </si>
  <si>
    <t>TXN10063012</t>
  </si>
  <si>
    <t>ALERT123743</t>
  </si>
  <si>
    <t>TXN10023743</t>
  </si>
  <si>
    <t>ALERT172887</t>
  </si>
  <si>
    <t>TXN10072887</t>
  </si>
  <si>
    <t>ALERT176940</t>
  </si>
  <si>
    <t>TXN10076940</t>
  </si>
  <si>
    <t>ALERT121706</t>
  </si>
  <si>
    <t>TXN10021706</t>
  </si>
  <si>
    <t>ALERT138744</t>
  </si>
  <si>
    <t>TXN10038744</t>
  </si>
  <si>
    <t>ALERT127556</t>
  </si>
  <si>
    <t>TXN10027556</t>
  </si>
  <si>
    <t>ALERT142594</t>
  </si>
  <si>
    <t>TXN10042594</t>
  </si>
  <si>
    <t>ALERT153793</t>
  </si>
  <si>
    <t>TXN10053793</t>
  </si>
  <si>
    <t>ALERT188357</t>
  </si>
  <si>
    <t>TXN10088357</t>
  </si>
  <si>
    <t>ALERT138861</t>
  </si>
  <si>
    <t>TXN10038861</t>
  </si>
  <si>
    <t>ALERT171487</t>
  </si>
  <si>
    <t>TXN10071487</t>
  </si>
  <si>
    <t>ALERT194215</t>
  </si>
  <si>
    <t>TXN10094215</t>
  </si>
  <si>
    <t>ALERT195089</t>
  </si>
  <si>
    <t>TXN10095089</t>
  </si>
  <si>
    <t>ALERT149956</t>
  </si>
  <si>
    <t>TXN10049956</t>
  </si>
  <si>
    <t>ALERT162615</t>
  </si>
  <si>
    <t>TXN10062615</t>
  </si>
  <si>
    <t>ALERT171403</t>
  </si>
  <si>
    <t>TXN10071403</t>
  </si>
  <si>
    <t>ALERT134082</t>
  </si>
  <si>
    <t>TXN10034082</t>
  </si>
  <si>
    <t>ALERT195051</t>
  </si>
  <si>
    <t>TXN10095051</t>
  </si>
  <si>
    <t>ALERT134591</t>
  </si>
  <si>
    <t>TXN10034591</t>
  </si>
  <si>
    <t>ALERT165902</t>
  </si>
  <si>
    <t>TXN10065902</t>
  </si>
  <si>
    <t>ALERT182464</t>
  </si>
  <si>
    <t>TXN10082464</t>
  </si>
  <si>
    <t>ALERT140922</t>
  </si>
  <si>
    <t>TXN10040922</t>
  </si>
  <si>
    <t>ALERT137398</t>
  </si>
  <si>
    <t>TXN10037398</t>
  </si>
  <si>
    <t>ALERT106469</t>
  </si>
  <si>
    <t>TXN10006469</t>
  </si>
  <si>
    <t>ALERT135107</t>
  </si>
  <si>
    <t>TXN10035107</t>
  </si>
  <si>
    <t>ALERT143782</t>
  </si>
  <si>
    <t>TXN10043782</t>
  </si>
  <si>
    <t>ALERT189349</t>
  </si>
  <si>
    <t>TXN10089349</t>
  </si>
  <si>
    <t>ALERT151386</t>
  </si>
  <si>
    <t>TXN10051386</t>
  </si>
  <si>
    <t>ALERT193795</t>
  </si>
  <si>
    <t>TXN10093795</t>
  </si>
  <si>
    <t>ALERT129207</t>
  </si>
  <si>
    <t>TXN10029207</t>
  </si>
  <si>
    <t>ALERT142726</t>
  </si>
  <si>
    <t>TXN10042726</t>
  </si>
  <si>
    <t>ALERT168129</t>
  </si>
  <si>
    <t>TXN10068129</t>
  </si>
  <si>
    <t>ALERT102108</t>
  </si>
  <si>
    <t>TXN10002108</t>
  </si>
  <si>
    <t>ALERT101888</t>
  </si>
  <si>
    <t>TXN10001888</t>
  </si>
  <si>
    <t>ALERT168989</t>
  </si>
  <si>
    <t>TXN10068989</t>
  </si>
  <si>
    <t>ALERT105580</t>
  </si>
  <si>
    <t>TXN10005580</t>
  </si>
  <si>
    <t>ALERT101336</t>
  </si>
  <si>
    <t>TXN10001336</t>
  </si>
  <si>
    <t>ALERT135806</t>
  </si>
  <si>
    <t>TXN10035806</t>
  </si>
  <si>
    <t>ALERT103570</t>
  </si>
  <si>
    <t>TXN10003570</t>
  </si>
  <si>
    <t>ALERT188901</t>
  </si>
  <si>
    <t>TXN10088901</t>
  </si>
  <si>
    <t>ALERT155305</t>
  </si>
  <si>
    <t>TXN10055305</t>
  </si>
  <si>
    <t>ALERT186976</t>
  </si>
  <si>
    <t>TXN10086976</t>
  </si>
  <si>
    <t>ALERT155885</t>
  </si>
  <si>
    <t>TXN10055885</t>
  </si>
  <si>
    <t>ALERT194757</t>
  </si>
  <si>
    <t>TXN10094757</t>
  </si>
  <si>
    <t>ALERT174239</t>
  </si>
  <si>
    <t>TXN10074239</t>
  </si>
  <si>
    <t>ALERT158043</t>
  </si>
  <si>
    <t>TXN10058043</t>
  </si>
  <si>
    <t>ALERT154470</t>
  </si>
  <si>
    <t>TXN10054470</t>
  </si>
  <si>
    <t>ALERT195375</t>
  </si>
  <si>
    <t>TXN10095375</t>
  </si>
  <si>
    <t>ALERT187321</t>
  </si>
  <si>
    <t>TXN10087321</t>
  </si>
  <si>
    <t>ALERT156723</t>
  </si>
  <si>
    <t>TXN10056723</t>
  </si>
  <si>
    <t>ALERT112997</t>
  </si>
  <si>
    <t>TXN10012997</t>
  </si>
  <si>
    <t>ALERT164626</t>
  </si>
  <si>
    <t>TXN10064626</t>
  </si>
  <si>
    <t>ALERT150196</t>
  </si>
  <si>
    <t>TXN10050196</t>
  </si>
  <si>
    <t>ALERT156000</t>
  </si>
  <si>
    <t>TXN10056000</t>
  </si>
  <si>
    <t>ALERT152860</t>
  </si>
  <si>
    <t>TXN10052860</t>
  </si>
  <si>
    <t>ALERT124857</t>
  </si>
  <si>
    <t>TXN10024857</t>
  </si>
  <si>
    <t>ALERT113594</t>
  </si>
  <si>
    <t>TXN10013594</t>
  </si>
  <si>
    <t>ALERT140554</t>
  </si>
  <si>
    <t>TXN10040554</t>
  </si>
  <si>
    <t>ALERT117043</t>
  </si>
  <si>
    <t>TXN10017043</t>
  </si>
  <si>
    <t>ALERT173687</t>
  </si>
  <si>
    <t>TXN10073687</t>
  </si>
  <si>
    <t>ALERT147155</t>
  </si>
  <si>
    <t>TXN10047155</t>
  </si>
  <si>
    <t>ALERT174505</t>
  </si>
  <si>
    <t>TXN10074505</t>
  </si>
  <si>
    <t>ALERT109035</t>
  </si>
  <si>
    <t>TXN10009035</t>
  </si>
  <si>
    <t>ALERT139937</t>
  </si>
  <si>
    <t>TXN10039937</t>
  </si>
  <si>
    <t>ALERT146579</t>
  </si>
  <si>
    <t>TXN10046579</t>
  </si>
  <si>
    <t>ALERT137012</t>
  </si>
  <si>
    <t>TXN10037012</t>
  </si>
  <si>
    <t>ALERT148970</t>
  </si>
  <si>
    <t>TXN10048970</t>
  </si>
  <si>
    <t>ALERT192789</t>
  </si>
  <si>
    <t>TXN10092789</t>
  </si>
  <si>
    <t>ALERT103329</t>
  </si>
  <si>
    <t>TXN10003329</t>
  </si>
  <si>
    <t>ALERT139888</t>
  </si>
  <si>
    <t>TXN10039888</t>
  </si>
  <si>
    <t>ALERT166688</t>
  </si>
  <si>
    <t>TXN10066688</t>
  </si>
  <si>
    <t>ALERT178467</t>
  </si>
  <si>
    <t>TXN10078467</t>
  </si>
  <si>
    <t>ALERT189365</t>
  </si>
  <si>
    <t>TXN10089365</t>
  </si>
  <si>
    <t>ALERT184480</t>
  </si>
  <si>
    <t>TXN10084480</t>
  </si>
  <si>
    <t>ALERT109308</t>
  </si>
  <si>
    <t>TXN10009308</t>
  </si>
  <si>
    <t>ALERT132074</t>
  </si>
  <si>
    <t>TXN10032074</t>
  </si>
  <si>
    <t>ALERT101950</t>
  </si>
  <si>
    <t>TXN10001950</t>
  </si>
  <si>
    <t>ALERT173374</t>
  </si>
  <si>
    <t>TXN10073374</t>
  </si>
  <si>
    <t>ALERT140006</t>
  </si>
  <si>
    <t>TXN10040006</t>
  </si>
  <si>
    <t>ALERT103132</t>
  </si>
  <si>
    <t>TXN10003132</t>
  </si>
  <si>
    <t>ALERT146863</t>
  </si>
  <si>
    <t>TXN10046863</t>
  </si>
  <si>
    <t>ALERT166130</t>
  </si>
  <si>
    <t>TXN10066130</t>
  </si>
  <si>
    <t>ALERT117663</t>
  </si>
  <si>
    <t>TXN10017663</t>
  </si>
  <si>
    <t>ALERT153147</t>
  </si>
  <si>
    <t>TXN10053147</t>
  </si>
  <si>
    <t>ALERT187679</t>
  </si>
  <si>
    <t>TXN10087679</t>
  </si>
  <si>
    <t>ALERT103568</t>
  </si>
  <si>
    <t>TXN10003568</t>
  </si>
  <si>
    <t>ALERT114420</t>
  </si>
  <si>
    <t>TXN10014420</t>
  </si>
  <si>
    <t>ALERT102474</t>
  </si>
  <si>
    <t>TXN10002474</t>
  </si>
  <si>
    <t>ALERT146016</t>
  </si>
  <si>
    <t>TXN10046016</t>
  </si>
  <si>
    <t>ALERT113604</t>
  </si>
  <si>
    <t>TXN10013604</t>
  </si>
  <si>
    <t>ALERT191354</t>
  </si>
  <si>
    <t>TXN10091354</t>
  </si>
  <si>
    <t>ALERT110985</t>
  </si>
  <si>
    <t>TXN10010985</t>
  </si>
  <si>
    <t>ALERT143325</t>
  </si>
  <si>
    <t>TXN10043325</t>
  </si>
  <si>
    <t>ALERT118554</t>
  </si>
  <si>
    <t>TXN10018554</t>
  </si>
  <si>
    <t>ALERT171628</t>
  </si>
  <si>
    <t>TXN10071628</t>
  </si>
  <si>
    <t>ALERT117776</t>
  </si>
  <si>
    <t>TXN10017776</t>
  </si>
  <si>
    <t>ALERT195010</t>
  </si>
  <si>
    <t>TXN10095010</t>
  </si>
  <si>
    <t>ALERT150730</t>
  </si>
  <si>
    <t>TXN10050730</t>
  </si>
  <si>
    <t>ALERT138424</t>
  </si>
  <si>
    <t>TXN10038424</t>
  </si>
  <si>
    <t>ALERT165467</t>
  </si>
  <si>
    <t>TXN10065467</t>
  </si>
  <si>
    <t>ALERT103426</t>
  </si>
  <si>
    <t>TXN10003426</t>
  </si>
  <si>
    <t>ALERT159097</t>
  </si>
  <si>
    <t>TXN10059097</t>
  </si>
  <si>
    <t>ALERT152363</t>
  </si>
  <si>
    <t>TXN10052363</t>
  </si>
  <si>
    <t>ALERT143348</t>
  </si>
  <si>
    <t>TXN10043348</t>
  </si>
  <si>
    <t>ALERT101616</t>
  </si>
  <si>
    <t>TXN10001616</t>
  </si>
  <si>
    <t>ALERT114676</t>
  </si>
  <si>
    <t>TXN10014676</t>
  </si>
  <si>
    <t>ALERT106126</t>
  </si>
  <si>
    <t>TXN10006126</t>
  </si>
  <si>
    <t>ALERT111907</t>
  </si>
  <si>
    <t>TXN10011907</t>
  </si>
  <si>
    <t>ALERT150390</t>
  </si>
  <si>
    <t>TXN10050390</t>
  </si>
  <si>
    <t>ALERT158484</t>
  </si>
  <si>
    <t>TXN10058484</t>
  </si>
  <si>
    <t>ALERT148986</t>
  </si>
  <si>
    <t>TXN10048986</t>
  </si>
  <si>
    <t>ALERT120560</t>
  </si>
  <si>
    <t>TXN10020560</t>
  </si>
  <si>
    <t>ALERT176155</t>
  </si>
  <si>
    <t>TXN10076155</t>
  </si>
  <si>
    <t>ALERT171111</t>
  </si>
  <si>
    <t>TXN10071111</t>
  </si>
  <si>
    <t>ALERT106246</t>
  </si>
  <si>
    <t>TXN10006246</t>
  </si>
  <si>
    <t>ALERT192396</t>
  </si>
  <si>
    <t>TXN10092396</t>
  </si>
  <si>
    <t>ALERT178563</t>
  </si>
  <si>
    <t>TXN10078563</t>
  </si>
  <si>
    <t>ALERT112021</t>
  </si>
  <si>
    <t>TXN10012021</t>
  </si>
  <si>
    <t>ALERT133617</t>
  </si>
  <si>
    <t>TXN10033617</t>
  </si>
  <si>
    <t>ALERT194392</t>
  </si>
  <si>
    <t>TXN10094392</t>
  </si>
  <si>
    <t>ALERT179238</t>
  </si>
  <si>
    <t>TXN10079238</t>
  </si>
  <si>
    <t>ALERT104604</t>
  </si>
  <si>
    <t>TXN10004604</t>
  </si>
  <si>
    <t>ALERT106159</t>
  </si>
  <si>
    <t>TXN10006159</t>
  </si>
  <si>
    <t>ALERT112470</t>
  </si>
  <si>
    <t>TXN10012470</t>
  </si>
  <si>
    <t>ALERT121389</t>
  </si>
  <si>
    <t>TXN10021389</t>
  </si>
  <si>
    <t>ALERT129648</t>
  </si>
  <si>
    <t>TXN10029648</t>
  </si>
  <si>
    <t>ALERT198989</t>
  </si>
  <si>
    <t>TXN10098989</t>
  </si>
  <si>
    <t>ALERT183637</t>
  </si>
  <si>
    <t>TXN10083637</t>
  </si>
  <si>
    <t>ALERT106398</t>
  </si>
  <si>
    <t>TXN10006398</t>
  </si>
  <si>
    <t>ALERT106777</t>
  </si>
  <si>
    <t>TXN10006777</t>
  </si>
  <si>
    <t>ALERT171198</t>
  </si>
  <si>
    <t>TXN10071198</t>
  </si>
  <si>
    <t>ALERT193073</t>
  </si>
  <si>
    <t>TXN10093073</t>
  </si>
  <si>
    <t>ALERT111997</t>
  </si>
  <si>
    <t>TXN10011997</t>
  </si>
  <si>
    <t>ALERT164841</t>
  </si>
  <si>
    <t>TXN10064841</t>
  </si>
  <si>
    <t>ALERT138477</t>
  </si>
  <si>
    <t>TXN10038477</t>
  </si>
  <si>
    <t>ALERT127811</t>
  </si>
  <si>
    <t>TXN10027811</t>
  </si>
  <si>
    <t>ALERT155185</t>
  </si>
  <si>
    <t>TXN10055185</t>
  </si>
  <si>
    <t>ALERT159878</t>
  </si>
  <si>
    <t>TXN10059878</t>
  </si>
  <si>
    <t>ALERT167171</t>
  </si>
  <si>
    <t>TXN10067171</t>
  </si>
  <si>
    <t>ALERT198306</t>
  </si>
  <si>
    <t>TXN10098306</t>
  </si>
  <si>
    <t>ALERT171899</t>
  </si>
  <si>
    <t>TXN10071899</t>
  </si>
  <si>
    <t>ALERT167179</t>
  </si>
  <si>
    <t>TXN10067179</t>
  </si>
  <si>
    <t>ALERT132436</t>
  </si>
  <si>
    <t>TXN10032436</t>
  </si>
  <si>
    <t>ALERT157934</t>
  </si>
  <si>
    <t>TXN10057934</t>
  </si>
  <si>
    <t>ALERT156536</t>
  </si>
  <si>
    <t>TXN10056536</t>
  </si>
  <si>
    <t>ALERT169655</t>
  </si>
  <si>
    <t>TXN10069655</t>
  </si>
  <si>
    <t>ALERT195870</t>
  </si>
  <si>
    <t>TXN10095870</t>
  </si>
  <si>
    <t>ALERT126797</t>
  </si>
  <si>
    <t>TXN10026797</t>
  </si>
  <si>
    <t>ALERT143297</t>
  </si>
  <si>
    <t>TXN10043297</t>
  </si>
  <si>
    <t>ALERT167763</t>
  </si>
  <si>
    <t>TXN10067763</t>
  </si>
  <si>
    <t>ALERT184885</t>
  </si>
  <si>
    <t>TXN10084885</t>
  </si>
  <si>
    <t>ALERT144920</t>
  </si>
  <si>
    <t>TXN10044920</t>
  </si>
  <si>
    <t>ALERT195219</t>
  </si>
  <si>
    <t>TXN10095219</t>
  </si>
  <si>
    <t>ALERT196141</t>
  </si>
  <si>
    <t>TXN10096141</t>
  </si>
  <si>
    <t>ALERT134163</t>
  </si>
  <si>
    <t>TXN10034163</t>
  </si>
  <si>
    <t>ALERT100753</t>
  </si>
  <si>
    <t>TXN10000753</t>
  </si>
  <si>
    <t>ALERT124685</t>
  </si>
  <si>
    <t>TXN10024685</t>
  </si>
  <si>
    <t>ALERT179651</t>
  </si>
  <si>
    <t>TXN10079651</t>
  </si>
  <si>
    <t>ALERT154920</t>
  </si>
  <si>
    <t>TXN10054920</t>
  </si>
  <si>
    <t>ALERT182370</t>
  </si>
  <si>
    <t>TXN10082370</t>
  </si>
  <si>
    <t>ALERT170862</t>
  </si>
  <si>
    <t>TXN10070862</t>
  </si>
  <si>
    <t>ALERT130231</t>
  </si>
  <si>
    <t>TXN10030231</t>
  </si>
  <si>
    <t>ALERT143742</t>
  </si>
  <si>
    <t>TXN10043742</t>
  </si>
  <si>
    <t>ALERT113429</t>
  </si>
  <si>
    <t>TXN10013429</t>
  </si>
  <si>
    <t>ALERT134550</t>
  </si>
  <si>
    <t>TXN10034550</t>
  </si>
  <si>
    <t>ALERT173234</t>
  </si>
  <si>
    <t>TXN10073234</t>
  </si>
  <si>
    <t>ALERT155982</t>
  </si>
  <si>
    <t>TXN10055982</t>
  </si>
  <si>
    <t>ALERT118090</t>
  </si>
  <si>
    <t>TXN10018090</t>
  </si>
  <si>
    <t>ALERT113376</t>
  </si>
  <si>
    <t>TXN10013376</t>
  </si>
  <si>
    <t>ALERT130451</t>
  </si>
  <si>
    <t>TXN10030451</t>
  </si>
  <si>
    <t>ALERT161508</t>
  </si>
  <si>
    <t>TXN10061508</t>
  </si>
  <si>
    <t>ALERT110568</t>
  </si>
  <si>
    <t>TXN10010568</t>
  </si>
  <si>
    <t>ALERT186969</t>
  </si>
  <si>
    <t>TXN10086969</t>
  </si>
  <si>
    <t>ALERT117130</t>
  </si>
  <si>
    <t>TXN10017130</t>
  </si>
  <si>
    <t>ALERT141944</t>
  </si>
  <si>
    <t>TXN10041944</t>
  </si>
  <si>
    <t>ALERT107376</t>
  </si>
  <si>
    <t>TXN10007376</t>
  </si>
  <si>
    <t>ALERT150305</t>
  </si>
  <si>
    <t>TXN10050305</t>
  </si>
  <si>
    <t>ALERT174159</t>
  </si>
  <si>
    <t>TXN10074159</t>
  </si>
  <si>
    <t>ALERT120584</t>
  </si>
  <si>
    <t>TXN10020584</t>
  </si>
  <si>
    <t>ALERT160176</t>
  </si>
  <si>
    <t>TXN10060176</t>
  </si>
  <si>
    <t>ALERT138939</t>
  </si>
  <si>
    <t>TXN10038939</t>
  </si>
  <si>
    <t>ALERT117082</t>
  </si>
  <si>
    <t>TXN10017082</t>
  </si>
  <si>
    <t>ALERT147253</t>
  </si>
  <si>
    <t>TXN10047253</t>
  </si>
  <si>
    <t>ALERT137209</t>
  </si>
  <si>
    <t>TXN10037209</t>
  </si>
  <si>
    <t>ALERT108607</t>
  </si>
  <si>
    <t>TXN10008607</t>
  </si>
  <si>
    <t>ALERT118382</t>
  </si>
  <si>
    <t>TXN10018382</t>
  </si>
  <si>
    <t>ALERT136816</t>
  </si>
  <si>
    <t>TXN10036816</t>
  </si>
  <si>
    <t>ALERT165714</t>
  </si>
  <si>
    <t>TXN10065714</t>
  </si>
  <si>
    <t>ALERT170875</t>
  </si>
  <si>
    <t>TXN10070875</t>
  </si>
  <si>
    <t>ALERT102759</t>
  </si>
  <si>
    <t>TXN10002759</t>
  </si>
  <si>
    <t>ALERT100850</t>
  </si>
  <si>
    <t>TXN10000850</t>
  </si>
  <si>
    <t>ALERT164888</t>
  </si>
  <si>
    <t>TXN10064888</t>
  </si>
  <si>
    <t>ALERT110829</t>
  </si>
  <si>
    <t>TXN10010829</t>
  </si>
  <si>
    <t>ALERT169366</t>
  </si>
  <si>
    <t>TXN10069366</t>
  </si>
  <si>
    <t>ALERT174266</t>
  </si>
  <si>
    <t>TXN10074266</t>
  </si>
  <si>
    <t>ALERT195416</t>
  </si>
  <si>
    <t>TXN10095416</t>
  </si>
  <si>
    <t>ALERT156477</t>
  </si>
  <si>
    <t>TXN10056477</t>
  </si>
  <si>
    <t>ALERT104880</t>
  </si>
  <si>
    <t>TXN10004880</t>
  </si>
  <si>
    <t>ALERT112845</t>
  </si>
  <si>
    <t>TXN10012845</t>
  </si>
  <si>
    <t>ALERT178253</t>
  </si>
  <si>
    <t>TXN10078253</t>
  </si>
  <si>
    <t>ALERT178352</t>
  </si>
  <si>
    <t>TXN10078352</t>
  </si>
  <si>
    <t>ALERT108850</t>
  </si>
  <si>
    <t>TXN10008850</t>
  </si>
  <si>
    <t>ALERT155867</t>
  </si>
  <si>
    <t>TXN10055867</t>
  </si>
  <si>
    <t>ALERT135942</t>
  </si>
  <si>
    <t>TXN10035942</t>
  </si>
  <si>
    <t>ALERT194169</t>
  </si>
  <si>
    <t>TXN10094169</t>
  </si>
  <si>
    <t>ALERT109000</t>
  </si>
  <si>
    <t>TXN10009000</t>
  </si>
  <si>
    <t>ALERT123063</t>
  </si>
  <si>
    <t>TXN10023063</t>
  </si>
  <si>
    <t>ALERT145112</t>
  </si>
  <si>
    <t>TXN10045112</t>
  </si>
  <si>
    <t>ALERT103667</t>
  </si>
  <si>
    <t>TXN10003667</t>
  </si>
  <si>
    <t>ALERT157854</t>
  </si>
  <si>
    <t>TXN10057854</t>
  </si>
  <si>
    <t>ALERT171627</t>
  </si>
  <si>
    <t>TXN10071627</t>
  </si>
  <si>
    <t>ALERT117234</t>
  </si>
  <si>
    <t>TXN10017234</t>
  </si>
  <si>
    <t>ALERT169269</t>
  </si>
  <si>
    <t>TXN10069269</t>
  </si>
  <si>
    <t>ALERT159417</t>
  </si>
  <si>
    <t>TXN10059417</t>
  </si>
  <si>
    <t>ALERT101640</t>
  </si>
  <si>
    <t>TXN10001640</t>
  </si>
  <si>
    <t>ALERT139778</t>
  </si>
  <si>
    <t>TXN10039778</t>
  </si>
  <si>
    <t>ALERT152855</t>
  </si>
  <si>
    <t>TXN10052855</t>
  </si>
  <si>
    <t>ALERT107934</t>
  </si>
  <si>
    <t>TXN10007934</t>
  </si>
  <si>
    <t>ALERT146640</t>
  </si>
  <si>
    <t>TXN10046640</t>
  </si>
  <si>
    <t>ALERT133021</t>
  </si>
  <si>
    <t>TXN10033021</t>
  </si>
  <si>
    <t>ALERT191136</t>
  </si>
  <si>
    <t>TXN10091136</t>
  </si>
  <si>
    <t>ALERT119511</t>
  </si>
  <si>
    <t>TXN10019511</t>
  </si>
  <si>
    <t>ALERT153493</t>
  </si>
  <si>
    <t>TXN10053493</t>
  </si>
  <si>
    <t>ALERT149205</t>
  </si>
  <si>
    <t>TXN10049205</t>
  </si>
  <si>
    <t>ALERT177979</t>
  </si>
  <si>
    <t>TXN10077979</t>
  </si>
  <si>
    <t>ALERT168735</t>
  </si>
  <si>
    <t>TXN10068735</t>
  </si>
  <si>
    <t>ALERT171857</t>
  </si>
  <si>
    <t>TXN10071857</t>
  </si>
  <si>
    <t>ALERT120174</t>
  </si>
  <si>
    <t>TXN10020174</t>
  </si>
  <si>
    <t>ALERT149236</t>
  </si>
  <si>
    <t>TXN10049236</t>
  </si>
  <si>
    <t>ALERT134197</t>
  </si>
  <si>
    <t>TXN10034197</t>
  </si>
  <si>
    <t>ALERT164875</t>
  </si>
  <si>
    <t>TXN10064875</t>
  </si>
  <si>
    <t>ALERT161227</t>
  </si>
  <si>
    <t>TXN10061227</t>
  </si>
  <si>
    <t>ALERT167988</t>
  </si>
  <si>
    <t>TXN10067988</t>
  </si>
  <si>
    <t>ALERT141109</t>
  </si>
  <si>
    <t>TXN10041109</t>
  </si>
  <si>
    <t>ALERT148170</t>
  </si>
  <si>
    <t>TXN10048170</t>
  </si>
  <si>
    <t>ALERT141792</t>
  </si>
  <si>
    <t>TXN10041792</t>
  </si>
  <si>
    <t>ALERT151081</t>
  </si>
  <si>
    <t>TXN10051081</t>
  </si>
  <si>
    <t>ALERT189320</t>
  </si>
  <si>
    <t>TXN10089320</t>
  </si>
  <si>
    <t>ALERT146901</t>
  </si>
  <si>
    <t>TXN10046901</t>
  </si>
  <si>
    <t>ALERT152230</t>
  </si>
  <si>
    <t>TXN10052230</t>
  </si>
  <si>
    <t>ALERT154585</t>
  </si>
  <si>
    <t>TXN10054585</t>
  </si>
  <si>
    <t>ALERT134770</t>
  </si>
  <si>
    <t>TXN10034770</t>
  </si>
  <si>
    <t>ALERT199178</t>
  </si>
  <si>
    <t>TXN10099178</t>
  </si>
  <si>
    <t>ALERT116850</t>
  </si>
  <si>
    <t>TXN10016850</t>
  </si>
  <si>
    <t>ALERT143632</t>
  </si>
  <si>
    <t>TXN10043632</t>
  </si>
  <si>
    <t>ALERT140265</t>
  </si>
  <si>
    <t>TXN10040265</t>
  </si>
  <si>
    <t>ALERT100491</t>
  </si>
  <si>
    <t>TXN10000491</t>
  </si>
  <si>
    <t>ALERT125789</t>
  </si>
  <si>
    <t>TXN10025789</t>
  </si>
  <si>
    <t>ALERT109519</t>
  </si>
  <si>
    <t>TXN10009519</t>
  </si>
  <si>
    <t>ALERT114719</t>
  </si>
  <si>
    <t>TXN10014719</t>
  </si>
  <si>
    <t>ALERT170244</t>
  </si>
  <si>
    <t>TXN10070244</t>
  </si>
  <si>
    <t>ALERT181874</t>
  </si>
  <si>
    <t>TXN10081874</t>
  </si>
  <si>
    <t>ALERT188265</t>
  </si>
  <si>
    <t>TXN10088265</t>
  </si>
  <si>
    <t>ALERT182396</t>
  </si>
  <si>
    <t>TXN10082396</t>
  </si>
  <si>
    <t>ALERT106505</t>
  </si>
  <si>
    <t>TXN10006505</t>
  </si>
  <si>
    <t>ALERT118390</t>
  </si>
  <si>
    <t>TXN10018390</t>
  </si>
  <si>
    <t>ALERT152672</t>
  </si>
  <si>
    <t>TXN10052672</t>
  </si>
  <si>
    <t>ALERT186414</t>
  </si>
  <si>
    <t>TXN10086414</t>
  </si>
  <si>
    <t>ALERT172507</t>
  </si>
  <si>
    <t>TXN10072507</t>
  </si>
  <si>
    <t>ALERT108103</t>
  </si>
  <si>
    <t>TXN10008103</t>
  </si>
  <si>
    <t>ALERT158516</t>
  </si>
  <si>
    <t>TXN10058516</t>
  </si>
  <si>
    <t>ALERT154113</t>
  </si>
  <si>
    <t>TXN10054113</t>
  </si>
  <si>
    <t>ALERT106576</t>
  </si>
  <si>
    <t>TXN10006576</t>
  </si>
  <si>
    <t>ALERT127713</t>
  </si>
  <si>
    <t>TXN10027713</t>
  </si>
  <si>
    <t>ALERT100383</t>
  </si>
  <si>
    <t>TXN10000383</t>
  </si>
  <si>
    <t>ALERT145673</t>
  </si>
  <si>
    <t>TXN10045673</t>
  </si>
  <si>
    <t>ALERT147884</t>
  </si>
  <si>
    <t>TXN10047884</t>
  </si>
  <si>
    <t>ALERT183935</t>
  </si>
  <si>
    <t>TXN10083935</t>
  </si>
  <si>
    <t>ALERT189205</t>
  </si>
  <si>
    <t>TXN10089205</t>
  </si>
  <si>
    <t>ALERT130675</t>
  </si>
  <si>
    <t>TXN10030675</t>
  </si>
  <si>
    <t>ALERT114158</t>
  </si>
  <si>
    <t>TXN10014158</t>
  </si>
  <si>
    <t>ALERT147857</t>
  </si>
  <si>
    <t>TXN10047857</t>
  </si>
  <si>
    <t>ALERT199255</t>
  </si>
  <si>
    <t>TXN10099255</t>
  </si>
  <si>
    <t>ALERT173171</t>
  </si>
  <si>
    <t>TXN10073171</t>
  </si>
  <si>
    <t>ALERT174209</t>
  </si>
  <si>
    <t>TXN10074209</t>
  </si>
  <si>
    <t>ALERT145428</t>
  </si>
  <si>
    <t>TXN10045428</t>
  </si>
  <si>
    <t>ALERT124992</t>
  </si>
  <si>
    <t>TXN10024992</t>
  </si>
  <si>
    <t>ALERT117583</t>
  </si>
  <si>
    <t>TXN10017583</t>
  </si>
  <si>
    <t>ALERT170674</t>
  </si>
  <si>
    <t>TXN10070674</t>
  </si>
  <si>
    <t>ALERT166152</t>
  </si>
  <si>
    <t>TXN10066152</t>
  </si>
  <si>
    <t>ALERT117469</t>
  </si>
  <si>
    <t>TXN10017469</t>
  </si>
  <si>
    <t>ALERT142231</t>
  </si>
  <si>
    <t>TXN10042231</t>
  </si>
  <si>
    <t>ALERT157185</t>
  </si>
  <si>
    <t>TXN10057185</t>
  </si>
  <si>
    <t>ALERT141802</t>
  </si>
  <si>
    <t>TXN10041802</t>
  </si>
  <si>
    <t>ALERT147163</t>
  </si>
  <si>
    <t>TXN10047163</t>
  </si>
  <si>
    <t>ALERT133684</t>
  </si>
  <si>
    <t>TXN10033684</t>
  </si>
  <si>
    <t>ALERT144466</t>
  </si>
  <si>
    <t>TXN10044466</t>
  </si>
  <si>
    <t>ALERT163488</t>
  </si>
  <si>
    <t>TXN10063488</t>
  </si>
  <si>
    <t>ALERT181834</t>
  </si>
  <si>
    <t>TXN10081834</t>
  </si>
  <si>
    <t>ALERT116816</t>
  </si>
  <si>
    <t>TXN10016816</t>
  </si>
  <si>
    <t>ALERT107822</t>
  </si>
  <si>
    <t>TXN10007822</t>
  </si>
  <si>
    <t>ALERT170561</t>
  </si>
  <si>
    <t>TXN10070561</t>
  </si>
  <si>
    <t>ALERT139362</t>
  </si>
  <si>
    <t>TXN10039362</t>
  </si>
  <si>
    <t>ALERT124737</t>
  </si>
  <si>
    <t>TXN10024737</t>
  </si>
  <si>
    <t>ALERT136121</t>
  </si>
  <si>
    <t>TXN10036121</t>
  </si>
  <si>
    <t>ALERT118212</t>
  </si>
  <si>
    <t>TXN10018212</t>
  </si>
  <si>
    <t>ALERT129767</t>
  </si>
  <si>
    <t>TXN10029767</t>
  </si>
  <si>
    <t>ALERT115535</t>
  </si>
  <si>
    <t>TXN10015535</t>
  </si>
  <si>
    <t>ALERT102344</t>
  </si>
  <si>
    <t>TXN10002344</t>
  </si>
  <si>
    <t>ALERT175645</t>
  </si>
  <si>
    <t>TXN10075645</t>
  </si>
  <si>
    <t>ALERT132043</t>
  </si>
  <si>
    <t>TXN10032043</t>
  </si>
  <si>
    <t>ALERT191062</t>
  </si>
  <si>
    <t>TXN10091062</t>
  </si>
  <si>
    <t>ALERT148561</t>
  </si>
  <si>
    <t>TXN10048561</t>
  </si>
  <si>
    <t>ALERT186314</t>
  </si>
  <si>
    <t>TXN10086314</t>
  </si>
  <si>
    <t>ALERT126016</t>
  </si>
  <si>
    <t>TXN10026016</t>
  </si>
  <si>
    <t>ALERT178905</t>
  </si>
  <si>
    <t>TXN10078905</t>
  </si>
  <si>
    <t>ALERT137827</t>
  </si>
  <si>
    <t>TXN10037827</t>
  </si>
  <si>
    <t>ALERT183168</t>
  </si>
  <si>
    <t>TXN10083168</t>
  </si>
  <si>
    <t>ALERT191656</t>
  </si>
  <si>
    <t>TXN10091656</t>
  </si>
  <si>
    <t>ALERT195531</t>
  </si>
  <si>
    <t>TXN10095531</t>
  </si>
  <si>
    <t>ALERT135471</t>
  </si>
  <si>
    <t>TXN10035471</t>
  </si>
  <si>
    <t>ALERT181811</t>
  </si>
  <si>
    <t>TXN10081811</t>
  </si>
  <si>
    <t>ALERT188933</t>
  </si>
  <si>
    <t>TXN10088933</t>
  </si>
  <si>
    <t>ALERT181612</t>
  </si>
  <si>
    <t>TXN10081612</t>
  </si>
  <si>
    <t>ALERT176462</t>
  </si>
  <si>
    <t>TXN10076462</t>
  </si>
  <si>
    <t>ALERT147084</t>
  </si>
  <si>
    <t>TXN10047084</t>
  </si>
  <si>
    <t>ALERT108491</t>
  </si>
  <si>
    <t>TXN10008491</t>
  </si>
  <si>
    <t>ALERT186187</t>
  </si>
  <si>
    <t>TXN10086187</t>
  </si>
  <si>
    <t>ALERT117696</t>
  </si>
  <si>
    <t>TXN10017696</t>
  </si>
  <si>
    <t>ALERT150227</t>
  </si>
  <si>
    <t>TXN10050227</t>
  </si>
  <si>
    <t>ALERT172497</t>
  </si>
  <si>
    <t>TXN10072497</t>
  </si>
  <si>
    <t>ALERT198711</t>
  </si>
  <si>
    <t>TXN10098711</t>
  </si>
  <si>
    <t>ALERT137011</t>
  </si>
  <si>
    <t>TXN10037011</t>
  </si>
  <si>
    <t>ALERT113416</t>
  </si>
  <si>
    <t>TXN10013416</t>
  </si>
  <si>
    <t>ALERT173443</t>
  </si>
  <si>
    <t>TXN10073443</t>
  </si>
  <si>
    <t>ALERT125846</t>
  </si>
  <si>
    <t>TXN10025846</t>
  </si>
  <si>
    <t>ALERT140855</t>
  </si>
  <si>
    <t>TXN10040855</t>
  </si>
  <si>
    <t>ALERT140946</t>
  </si>
  <si>
    <t>TXN10040946</t>
  </si>
  <si>
    <t>ALERT169410</t>
  </si>
  <si>
    <t>TXN10069410</t>
  </si>
  <si>
    <t>ALERT136565</t>
  </si>
  <si>
    <t>TXN10036565</t>
  </si>
  <si>
    <t>ALERT193617</t>
  </si>
  <si>
    <t>TXN10093617</t>
  </si>
  <si>
    <t>ALERT186507</t>
  </si>
  <si>
    <t>TXN10086507</t>
  </si>
  <si>
    <t>ALERT175959</t>
  </si>
  <si>
    <t>TXN10075959</t>
  </si>
  <si>
    <t>ALERT198915</t>
  </si>
  <si>
    <t>TXN10098915</t>
  </si>
  <si>
    <t>ALERT193581</t>
  </si>
  <si>
    <t>TXN10093581</t>
  </si>
  <si>
    <t>ALERT155350</t>
  </si>
  <si>
    <t>TXN10055350</t>
  </si>
  <si>
    <t>ALERT106686</t>
  </si>
  <si>
    <t>TXN10006686</t>
  </si>
  <si>
    <t>ALERT149534</t>
  </si>
  <si>
    <t>TXN10049534</t>
  </si>
  <si>
    <t>ALERT188174</t>
  </si>
  <si>
    <t>TXN10088174</t>
  </si>
  <si>
    <t>ALERT127386</t>
  </si>
  <si>
    <t>TXN10027386</t>
  </si>
  <si>
    <t>ALERT118403</t>
  </si>
  <si>
    <t>TXN10018403</t>
  </si>
  <si>
    <t>ALERT110014</t>
  </si>
  <si>
    <t>TXN10010014</t>
  </si>
  <si>
    <t>ALERT117104</t>
  </si>
  <si>
    <t>TXN10017104</t>
  </si>
  <si>
    <t>ALERT183977</t>
  </si>
  <si>
    <t>TXN10083977</t>
  </si>
  <si>
    <t>ALERT192436</t>
  </si>
  <si>
    <t>TXN10092436</t>
  </si>
  <si>
    <t>ALERT125835</t>
  </si>
  <si>
    <t>TXN10025835</t>
  </si>
  <si>
    <t>ALERT187699</t>
  </si>
  <si>
    <t>TXN10087699</t>
  </si>
  <si>
    <t>ALERT124168</t>
  </si>
  <si>
    <t>TXN10024168</t>
  </si>
  <si>
    <t>ALERT162002</t>
  </si>
  <si>
    <t>TXN10062002</t>
  </si>
  <si>
    <t>ALERT198238</t>
  </si>
  <si>
    <t>TXN10098238</t>
  </si>
  <si>
    <t>ALERT170676</t>
  </si>
  <si>
    <t>TXN10070676</t>
  </si>
  <si>
    <t>ALERT145777</t>
  </si>
  <si>
    <t>TXN10045777</t>
  </si>
  <si>
    <t>ALERT111408</t>
  </si>
  <si>
    <t>TXN10011408</t>
  </si>
  <si>
    <t>ALERT139760</t>
  </si>
  <si>
    <t>TXN10039760</t>
  </si>
  <si>
    <t>ALERT172382</t>
  </si>
  <si>
    <t>TXN10072382</t>
  </si>
  <si>
    <t>ALERT193877</t>
  </si>
  <si>
    <t>TXN10093877</t>
  </si>
  <si>
    <t>ALERT155691</t>
  </si>
  <si>
    <t>TXN10055691</t>
  </si>
  <si>
    <t>ALERT125655</t>
  </si>
  <si>
    <t>TXN10025655</t>
  </si>
  <si>
    <t>ALERT198918</t>
  </si>
  <si>
    <t>TXN10098918</t>
  </si>
  <si>
    <t>ALERT125508</t>
  </si>
  <si>
    <t>TXN10025508</t>
  </si>
  <si>
    <t>ALERT106099</t>
  </si>
  <si>
    <t>TXN10006099</t>
  </si>
  <si>
    <t>ALERT195356</t>
  </si>
  <si>
    <t>TXN10095356</t>
  </si>
  <si>
    <t>ALERT110708</t>
  </si>
  <si>
    <t>TXN10010708</t>
  </si>
  <si>
    <t>ALERT168814</t>
  </si>
  <si>
    <t>TXN10068814</t>
  </si>
  <si>
    <t>ALERT124656</t>
  </si>
  <si>
    <t>TXN10024656</t>
  </si>
  <si>
    <t>ALERT197673</t>
  </si>
  <si>
    <t>TXN10097673</t>
  </si>
  <si>
    <t>ALERT146677</t>
  </si>
  <si>
    <t>TXN10046677</t>
  </si>
  <si>
    <t>ALERT110993</t>
  </si>
  <si>
    <t>TXN10010993</t>
  </si>
  <si>
    <t>ALERT151466</t>
  </si>
  <si>
    <t>TXN10051466</t>
  </si>
  <si>
    <t>ALERT158825</t>
  </si>
  <si>
    <t>TXN10058825</t>
  </si>
  <si>
    <t>ALERT183970</t>
  </si>
  <si>
    <t>TXN10083970</t>
  </si>
  <si>
    <t>ALERT165090</t>
  </si>
  <si>
    <t>TXN10065090</t>
  </si>
  <si>
    <t>ALERT192001</t>
  </si>
  <si>
    <t>TXN10092001</t>
  </si>
  <si>
    <t>ALERT176343</t>
  </si>
  <si>
    <t>TXN10076343</t>
  </si>
  <si>
    <t>ALERT119727</t>
  </si>
  <si>
    <t>TXN10019727</t>
  </si>
  <si>
    <t>ALERT127266</t>
  </si>
  <si>
    <t>TXN10027266</t>
  </si>
  <si>
    <t>ALERT116601</t>
  </si>
  <si>
    <t>TXN10016601</t>
  </si>
  <si>
    <t>ALERT139765</t>
  </si>
  <si>
    <t>TXN10039765</t>
  </si>
  <si>
    <t>ALERT142445</t>
  </si>
  <si>
    <t>TXN10042445</t>
  </si>
  <si>
    <t>ALERT187403</t>
  </si>
  <si>
    <t>TXN10087403</t>
  </si>
  <si>
    <t>ALERT196069</t>
  </si>
  <si>
    <t>TXN10096069</t>
  </si>
  <si>
    <t>ALERT177793</t>
  </si>
  <si>
    <t>TXN10077793</t>
  </si>
  <si>
    <t>ALERT104627</t>
  </si>
  <si>
    <t>TXN10004627</t>
  </si>
  <si>
    <t>ALERT110473</t>
  </si>
  <si>
    <t>TXN10010473</t>
  </si>
  <si>
    <t>ALERT138148</t>
  </si>
  <si>
    <t>TXN10038148</t>
  </si>
  <si>
    <t>ALERT117029</t>
  </si>
  <si>
    <t>TXN10017029</t>
  </si>
  <si>
    <t>ALERT171786</t>
  </si>
  <si>
    <t>TXN10071786</t>
  </si>
  <si>
    <t>ALERT140206</t>
  </si>
  <si>
    <t>TXN10040206</t>
  </si>
  <si>
    <t>ALERT110464</t>
  </si>
  <si>
    <t>TXN10010464</t>
  </si>
  <si>
    <t>ALERT130975</t>
  </si>
  <si>
    <t>TXN10030975</t>
  </si>
  <si>
    <t>ALERT156401</t>
  </si>
  <si>
    <t>TXN10056401</t>
  </si>
  <si>
    <t>ALERT158399</t>
  </si>
  <si>
    <t>TXN10058399</t>
  </si>
  <si>
    <t>ALERT157829</t>
  </si>
  <si>
    <t>TXN10057829</t>
  </si>
  <si>
    <t>ALERT156204</t>
  </si>
  <si>
    <t>TXN10056204</t>
  </si>
  <si>
    <t>ALERT102076</t>
  </si>
  <si>
    <t>TXN10002076</t>
  </si>
  <si>
    <t>ALERT105405</t>
  </si>
  <si>
    <t>TXN10005405</t>
  </si>
  <si>
    <t>ALERT117751</t>
  </si>
  <si>
    <t>TXN10017751</t>
  </si>
  <si>
    <t>ALERT142530</t>
  </si>
  <si>
    <t>TXN10042530</t>
  </si>
  <si>
    <t>ALERT137565</t>
  </si>
  <si>
    <t>TXN10037565</t>
  </si>
  <si>
    <t>ALERT137670</t>
  </si>
  <si>
    <t>TXN10037670</t>
  </si>
  <si>
    <t>ALERT117819</t>
  </si>
  <si>
    <t>TXN10017819</t>
  </si>
  <si>
    <t>ALERT143039</t>
  </si>
  <si>
    <t>TXN10043039</t>
  </si>
  <si>
    <t>ALERT172262</t>
  </si>
  <si>
    <t>TXN10072262</t>
  </si>
  <si>
    <t>ALERT197000</t>
  </si>
  <si>
    <t>TXN10097000</t>
  </si>
  <si>
    <t>ALERT199619</t>
  </si>
  <si>
    <t>TXN10099619</t>
  </si>
  <si>
    <t>ALERT128398</t>
  </si>
  <si>
    <t>TXN10028398</t>
  </si>
  <si>
    <t>ALERT167875</t>
  </si>
  <si>
    <t>TXN10067875</t>
  </si>
  <si>
    <t>ALERT198588</t>
  </si>
  <si>
    <t>TXN10098588</t>
  </si>
  <si>
    <t>ALERT112054</t>
  </si>
  <si>
    <t>TXN10012054</t>
  </si>
  <si>
    <t>ALERT123437</t>
  </si>
  <si>
    <t>TXN10023437</t>
  </si>
  <si>
    <t>ALERT172687</t>
  </si>
  <si>
    <t>TXN10072687</t>
  </si>
  <si>
    <t>ALERT171154</t>
  </si>
  <si>
    <t>TXN10071154</t>
  </si>
  <si>
    <t>ALERT194475</t>
  </si>
  <si>
    <t>TXN10094475</t>
  </si>
  <si>
    <t>ALERT158614</t>
  </si>
  <si>
    <t>TXN10058614</t>
  </si>
  <si>
    <t>ALERT138798</t>
  </si>
  <si>
    <t>TXN10038798</t>
  </si>
  <si>
    <t>ALERT122551</t>
  </si>
  <si>
    <t>TXN10022551</t>
  </si>
  <si>
    <t>ALERT189896</t>
  </si>
  <si>
    <t>TXN10089896</t>
  </si>
  <si>
    <t>ALERT159043</t>
  </si>
  <si>
    <t>TXN10059043</t>
  </si>
  <si>
    <t>ALERT154967</t>
  </si>
  <si>
    <t>TXN10054967</t>
  </si>
  <si>
    <t>ALERT111225</t>
  </si>
  <si>
    <t>TXN10011225</t>
  </si>
  <si>
    <t>ALERT165210</t>
  </si>
  <si>
    <t>TXN10065210</t>
  </si>
  <si>
    <t>ALERT132584</t>
  </si>
  <si>
    <t>TXN10032584</t>
  </si>
  <si>
    <t>ALERT103615</t>
  </si>
  <si>
    <t>TXN10003615</t>
  </si>
  <si>
    <t>ALERT130568</t>
  </si>
  <si>
    <t>TXN10030568</t>
  </si>
  <si>
    <t>ALERT158051</t>
  </si>
  <si>
    <t>TXN10058051</t>
  </si>
  <si>
    <t>ALERT195882</t>
  </si>
  <si>
    <t>TXN10095882</t>
  </si>
  <si>
    <t>ALERT192831</t>
  </si>
  <si>
    <t>TXN10092831</t>
  </si>
  <si>
    <t>ALERT196669</t>
  </si>
  <si>
    <t>TXN10096669</t>
  </si>
  <si>
    <t>ALERT120473</t>
  </si>
  <si>
    <t>TXN10020473</t>
  </si>
  <si>
    <t>ALERT191499</t>
  </si>
  <si>
    <t>TXN10091499</t>
  </si>
  <si>
    <t>ALERT157075</t>
  </si>
  <si>
    <t>TXN10057075</t>
  </si>
  <si>
    <t>ALERT117030</t>
  </si>
  <si>
    <t>TXN10017030</t>
  </si>
  <si>
    <t>ALERT150803</t>
  </si>
  <si>
    <t>TXN10050803</t>
  </si>
  <si>
    <t>ALERT102348</t>
  </si>
  <si>
    <t>TXN10002348</t>
  </si>
  <si>
    <t>ALERT127265</t>
  </si>
  <si>
    <t>TXN10027265</t>
  </si>
  <si>
    <t>ALERT130279</t>
  </si>
  <si>
    <t>TXN10030279</t>
  </si>
  <si>
    <t>ALERT165771</t>
  </si>
  <si>
    <t>TXN10065771</t>
  </si>
  <si>
    <t>ALERT178671</t>
  </si>
  <si>
    <t>TXN10078671</t>
  </si>
  <si>
    <t>ALERT148302</t>
  </si>
  <si>
    <t>TXN10048302</t>
  </si>
  <si>
    <t>ALERT189087</t>
  </si>
  <si>
    <t>TXN10089087</t>
  </si>
  <si>
    <t>ALERT171332</t>
  </si>
  <si>
    <t>TXN10071332</t>
  </si>
  <si>
    <t>ALERT108604</t>
  </si>
  <si>
    <t>TXN10008604</t>
  </si>
  <si>
    <t>ALERT120831</t>
  </si>
  <si>
    <t>TXN10020831</t>
  </si>
  <si>
    <t>ALERT141811</t>
  </si>
  <si>
    <t>TXN10041811</t>
  </si>
  <si>
    <t>ALERT193713</t>
  </si>
  <si>
    <t>TXN10093713</t>
  </si>
  <si>
    <t>ALERT181814</t>
  </si>
  <si>
    <t>TXN10081814</t>
  </si>
  <si>
    <t>ALERT140272</t>
  </si>
  <si>
    <t>TXN10040272</t>
  </si>
  <si>
    <t>ALERT144093</t>
  </si>
  <si>
    <t>TXN10044093</t>
  </si>
  <si>
    <t>ALERT172998</t>
  </si>
  <si>
    <t>TXN10072998</t>
  </si>
  <si>
    <t>ALERT192970</t>
  </si>
  <si>
    <t>TXN10092970</t>
  </si>
  <si>
    <t>ALERT131819</t>
  </si>
  <si>
    <t>TXN10031819</t>
  </si>
  <si>
    <t>ALERT120970</t>
  </si>
  <si>
    <t>TXN10020970</t>
  </si>
  <si>
    <t>ALERT136380</t>
  </si>
  <si>
    <t>TXN10036380</t>
  </si>
  <si>
    <t>ALERT148439</t>
  </si>
  <si>
    <t>TXN10048439</t>
  </si>
  <si>
    <t>ALERT166084</t>
  </si>
  <si>
    <t>TXN10066084</t>
  </si>
  <si>
    <t>ALERT118371</t>
  </si>
  <si>
    <t>TXN10018371</t>
  </si>
  <si>
    <t>ALERT126213</t>
  </si>
  <si>
    <t>TXN10026213</t>
  </si>
  <si>
    <t>ALERT193000</t>
  </si>
  <si>
    <t>TXN10093000</t>
  </si>
  <si>
    <t>ALERT121713</t>
  </si>
  <si>
    <t>TXN10021713</t>
  </si>
  <si>
    <t>ALERT190017</t>
  </si>
  <si>
    <t>TXN10090017</t>
  </si>
  <si>
    <t>ALERT107712</t>
  </si>
  <si>
    <t>TXN10007712</t>
  </si>
  <si>
    <t>ALERT199897</t>
  </si>
  <si>
    <t>TXN10099897</t>
  </si>
  <si>
    <t>ALERT177561</t>
  </si>
  <si>
    <t>TXN10077561</t>
  </si>
  <si>
    <t>ALERT190146</t>
  </si>
  <si>
    <t>TXN10090146</t>
  </si>
  <si>
    <t>ALERT149055</t>
  </si>
  <si>
    <t>TXN10049055</t>
  </si>
  <si>
    <t>ALERT147693</t>
  </si>
  <si>
    <t>TXN10047693</t>
  </si>
  <si>
    <t>ALERT193629</t>
  </si>
  <si>
    <t>TXN10093629</t>
  </si>
  <si>
    <t>ALERT171244</t>
  </si>
  <si>
    <t>TXN10071244</t>
  </si>
  <si>
    <t>ALERT107275</t>
  </si>
  <si>
    <t>TXN10007275</t>
  </si>
  <si>
    <t>ALERT135960</t>
  </si>
  <si>
    <t>TXN10035960</t>
  </si>
  <si>
    <t>ALERT126383</t>
  </si>
  <si>
    <t>TXN10026383</t>
  </si>
  <si>
    <t>ALERT192608</t>
  </si>
  <si>
    <t>TXN10092608</t>
  </si>
  <si>
    <t>ALERT129442</t>
  </si>
  <si>
    <t>TXN10029442</t>
  </si>
  <si>
    <t>ALERT148639</t>
  </si>
  <si>
    <t>TXN10048639</t>
  </si>
  <si>
    <t>ALERT128480</t>
  </si>
  <si>
    <t>TXN10028480</t>
  </si>
  <si>
    <t>ALERT160540</t>
  </si>
  <si>
    <t>TXN10060540</t>
  </si>
  <si>
    <t>ALERT121842</t>
  </si>
  <si>
    <t>TXN10021842</t>
  </si>
  <si>
    <t>ALERT157216</t>
  </si>
  <si>
    <t>TXN10057216</t>
  </si>
  <si>
    <t>ALERT169504</t>
  </si>
  <si>
    <t>TXN10069504</t>
  </si>
  <si>
    <t>ALERT108630</t>
  </si>
  <si>
    <t>TXN10008630</t>
  </si>
  <si>
    <t>ALERT176294</t>
  </si>
  <si>
    <t>TXN10076294</t>
  </si>
  <si>
    <t>ALERT163974</t>
  </si>
  <si>
    <t>TXN10063974</t>
  </si>
  <si>
    <t>ALERT171196</t>
  </si>
  <si>
    <t>TXN10071196</t>
  </si>
  <si>
    <t>ALERT183104</t>
  </si>
  <si>
    <t>TXN10083104</t>
  </si>
  <si>
    <t>ALERT106558</t>
  </si>
  <si>
    <t>TXN10006558</t>
  </si>
  <si>
    <t>ALERT107065</t>
  </si>
  <si>
    <t>TXN10007065</t>
  </si>
  <si>
    <t>ALERT143937</t>
  </si>
  <si>
    <t>TXN10043937</t>
  </si>
  <si>
    <t>ALERT153408</t>
  </si>
  <si>
    <t>TXN10053408</t>
  </si>
  <si>
    <t>ALERT136510</t>
  </si>
  <si>
    <t>TXN10036510</t>
  </si>
  <si>
    <t>ALERT131187</t>
  </si>
  <si>
    <t>TXN10031187</t>
  </si>
  <si>
    <t>ALERT164347</t>
  </si>
  <si>
    <t>TXN10064347</t>
  </si>
  <si>
    <t>ALERT139250</t>
  </si>
  <si>
    <t>TXN10039250</t>
  </si>
  <si>
    <t>ALERT198113</t>
  </si>
  <si>
    <t>TXN10098113</t>
  </si>
  <si>
    <t>ALERT167592</t>
  </si>
  <si>
    <t>TXN10067592</t>
  </si>
  <si>
    <t>ALERT163354</t>
  </si>
  <si>
    <t>TXN10063354</t>
  </si>
  <si>
    <t>ALERT108981</t>
  </si>
  <si>
    <t>TXN10008981</t>
  </si>
  <si>
    <t>ALERT130943</t>
  </si>
  <si>
    <t>TXN10030943</t>
  </si>
  <si>
    <t>ALERT165442</t>
  </si>
  <si>
    <t>TXN10065442</t>
  </si>
  <si>
    <t>ALERT134712</t>
  </si>
  <si>
    <t>TXN10034712</t>
  </si>
  <si>
    <t>ALERT186625</t>
  </si>
  <si>
    <t>TXN10086625</t>
  </si>
  <si>
    <t>ALERT111710</t>
  </si>
  <si>
    <t>TXN10011710</t>
  </si>
  <si>
    <t>ALERT161576</t>
  </si>
  <si>
    <t>TXN10061576</t>
  </si>
  <si>
    <t>ALERT166622</t>
  </si>
  <si>
    <t>TXN10066622</t>
  </si>
  <si>
    <t>ALERT122679</t>
  </si>
  <si>
    <t>TXN10022679</t>
  </si>
  <si>
    <t>ALERT134361</t>
  </si>
  <si>
    <t>TXN10034361</t>
  </si>
  <si>
    <t>ALERT123014</t>
  </si>
  <si>
    <t>TXN10023014</t>
  </si>
  <si>
    <t>ALERT158590</t>
  </si>
  <si>
    <t>TXN10058590</t>
  </si>
  <si>
    <t>ALERT158787</t>
  </si>
  <si>
    <t>TXN10058787</t>
  </si>
  <si>
    <t>ALERT107361</t>
  </si>
  <si>
    <t>TXN10007361</t>
  </si>
  <si>
    <t>ALERT110132</t>
  </si>
  <si>
    <t>TXN10010132</t>
  </si>
  <si>
    <t>ALERT174796</t>
  </si>
  <si>
    <t>TXN10074796</t>
  </si>
  <si>
    <t>ALERT159678</t>
  </si>
  <si>
    <t>TXN10059678</t>
  </si>
  <si>
    <t>ALERT185633</t>
  </si>
  <si>
    <t>TXN10085633</t>
  </si>
  <si>
    <t>ALERT116284</t>
  </si>
  <si>
    <t>TXN10016284</t>
  </si>
  <si>
    <t>ALERT132840</t>
  </si>
  <si>
    <t>TXN10032840</t>
  </si>
  <si>
    <t>ALERT190820</t>
  </si>
  <si>
    <t>TXN10090820</t>
  </si>
  <si>
    <t>ALERT135906</t>
  </si>
  <si>
    <t>TXN10035906</t>
  </si>
  <si>
    <t>ALERT191746</t>
  </si>
  <si>
    <t>TXN10091746</t>
  </si>
  <si>
    <t>ALERT194372</t>
  </si>
  <si>
    <t>TXN10094372</t>
  </si>
  <si>
    <t>ALERT178325</t>
  </si>
  <si>
    <t>TXN10078325</t>
  </si>
  <si>
    <t>ALERT104007</t>
  </si>
  <si>
    <t>TXN10004007</t>
  </si>
  <si>
    <t>ALERT194305</t>
  </si>
  <si>
    <t>TXN10094305</t>
  </si>
  <si>
    <t>ALERT189723</t>
  </si>
  <si>
    <t>TXN10089723</t>
  </si>
  <si>
    <t>ALERT134608</t>
  </si>
  <si>
    <t>TXN10034608</t>
  </si>
  <si>
    <t>ALERT108392</t>
  </si>
  <si>
    <t>TXN10008392</t>
  </si>
  <si>
    <t>ALERT179777</t>
  </si>
  <si>
    <t>TXN10079777</t>
  </si>
  <si>
    <t>ALERT111181</t>
  </si>
  <si>
    <t>TXN10011181</t>
  </si>
  <si>
    <t>ALERT196517</t>
  </si>
  <si>
    <t>TXN10096517</t>
  </si>
  <si>
    <t>ALERT187570</t>
  </si>
  <si>
    <t>TXN10087570</t>
  </si>
  <si>
    <t>ALERT136884</t>
  </si>
  <si>
    <t>TXN10036884</t>
  </si>
  <si>
    <t>ALERT105308</t>
  </si>
  <si>
    <t>TXN10005308</t>
  </si>
  <si>
    <t>ALERT114361</t>
  </si>
  <si>
    <t>TXN10014361</t>
  </si>
  <si>
    <t>ALERT122046</t>
  </si>
  <si>
    <t>TXN10022046</t>
  </si>
  <si>
    <t>ALERT143925</t>
  </si>
  <si>
    <t>TXN10043925</t>
  </si>
  <si>
    <t>ALERT171910</t>
  </si>
  <si>
    <t>TXN10071910</t>
  </si>
  <si>
    <t>ALERT153508</t>
  </si>
  <si>
    <t>TXN10053508</t>
  </si>
  <si>
    <t>ALERT136879</t>
  </si>
  <si>
    <t>TXN10036879</t>
  </si>
  <si>
    <t>ALERT119345</t>
  </si>
  <si>
    <t>TXN10019345</t>
  </si>
  <si>
    <t>ALERT104200</t>
  </si>
  <si>
    <t>TXN10004200</t>
  </si>
  <si>
    <t>ALERT199797</t>
  </si>
  <si>
    <t>TXN10099797</t>
  </si>
  <si>
    <t>ALERT133627</t>
  </si>
  <si>
    <t>TXN10033627</t>
  </si>
  <si>
    <t>ALERT163010</t>
  </si>
  <si>
    <t>TXN10063010</t>
  </si>
  <si>
    <t>ALERT174793</t>
  </si>
  <si>
    <t>TXN10074793</t>
  </si>
  <si>
    <t>ALERT193876</t>
  </si>
  <si>
    <t>TXN10093876</t>
  </si>
  <si>
    <t>ALERT123272</t>
  </si>
  <si>
    <t>TXN10023272</t>
  </si>
  <si>
    <t>ALERT183674</t>
  </si>
  <si>
    <t>TXN10083674</t>
  </si>
  <si>
    <t>ALERT164057</t>
  </si>
  <si>
    <t>TXN10064057</t>
  </si>
  <si>
    <t>ALERT102373</t>
  </si>
  <si>
    <t>TXN10002373</t>
  </si>
  <si>
    <t>ALERT139517</t>
  </si>
  <si>
    <t>TXN10039517</t>
  </si>
  <si>
    <t>ALERT149753</t>
  </si>
  <si>
    <t>TXN10049753</t>
  </si>
  <si>
    <t>ALERT156282</t>
  </si>
  <si>
    <t>TXN10056282</t>
  </si>
  <si>
    <t>ALERT101390</t>
  </si>
  <si>
    <t>TXN10001390</t>
  </si>
  <si>
    <t>ALERT160664</t>
  </si>
  <si>
    <t>TXN10060664</t>
  </si>
  <si>
    <t>ALERT180818</t>
  </si>
  <si>
    <t>TXN10080818</t>
  </si>
  <si>
    <t>ALERT141649</t>
  </si>
  <si>
    <t>TXN10041649</t>
  </si>
  <si>
    <t>ALERT158869</t>
  </si>
  <si>
    <t>TXN10058869</t>
  </si>
  <si>
    <t>ALERT129770</t>
  </si>
  <si>
    <t>TXN10029770</t>
  </si>
  <si>
    <t>ALERT198337</t>
  </si>
  <si>
    <t>TXN10098337</t>
  </si>
  <si>
    <t>ALERT148592</t>
  </si>
  <si>
    <t>TXN10048592</t>
  </si>
  <si>
    <t>ALERT179231</t>
  </si>
  <si>
    <t>TXN10079231</t>
  </si>
  <si>
    <t>ALERT175587</t>
  </si>
  <si>
    <t>TXN10075587</t>
  </si>
  <si>
    <t>ALERT152399</t>
  </si>
  <si>
    <t>TXN10052399</t>
  </si>
  <si>
    <t>ALERT179902</t>
  </si>
  <si>
    <t>TXN10079902</t>
  </si>
  <si>
    <t>ALERT105838</t>
  </si>
  <si>
    <t>TXN10005838</t>
  </si>
  <si>
    <t>ALERT157383</t>
  </si>
  <si>
    <t>TXN10057383</t>
  </si>
  <si>
    <t>ALERT166859</t>
  </si>
  <si>
    <t>TXN10066859</t>
  </si>
  <si>
    <t>ALERT110932</t>
  </si>
  <si>
    <t>TXN10010932</t>
  </si>
  <si>
    <t>ALERT152105</t>
  </si>
  <si>
    <t>TXN10052105</t>
  </si>
  <si>
    <t>ALERT164907</t>
  </si>
  <si>
    <t>TXN10064907</t>
  </si>
  <si>
    <t>ALERT136144</t>
  </si>
  <si>
    <t>TXN10036144</t>
  </si>
  <si>
    <t>ALERT102950</t>
  </si>
  <si>
    <t>TXN10002950</t>
  </si>
  <si>
    <t>ALERT198557</t>
  </si>
  <si>
    <t>TXN10098557</t>
  </si>
  <si>
    <t>ALERT112357</t>
  </si>
  <si>
    <t>TXN10012357</t>
  </si>
  <si>
    <t>ALERT194548</t>
  </si>
  <si>
    <t>TXN10094548</t>
  </si>
  <si>
    <t>ALERT153218</t>
  </si>
  <si>
    <t>TXN10053218</t>
  </si>
  <si>
    <t>ALERT179185</t>
  </si>
  <si>
    <t>TXN10079185</t>
  </si>
  <si>
    <t>ALERT173406</t>
  </si>
  <si>
    <t>TXN10073406</t>
  </si>
  <si>
    <t>ALERT131996</t>
  </si>
  <si>
    <t>TXN10031996</t>
  </si>
  <si>
    <t>ALERT127396</t>
  </si>
  <si>
    <t>TXN10027396</t>
  </si>
  <si>
    <t>ALERT123443</t>
  </si>
  <si>
    <t>TXN10023443</t>
  </si>
  <si>
    <t>ALERT147306</t>
  </si>
  <si>
    <t>TXN10047306</t>
  </si>
  <si>
    <t>ALERT177037</t>
  </si>
  <si>
    <t>TXN10077037</t>
  </si>
  <si>
    <t>ALERT142196</t>
  </si>
  <si>
    <t>TXN10042196</t>
  </si>
  <si>
    <t>ALERT103355</t>
  </si>
  <si>
    <t>TXN10003355</t>
  </si>
  <si>
    <t>ALERT120695</t>
  </si>
  <si>
    <t>TXN10020695</t>
  </si>
  <si>
    <t>ALERT118739</t>
  </si>
  <si>
    <t>TXN10018739</t>
  </si>
  <si>
    <t>ALERT197914</t>
  </si>
  <si>
    <t>TXN10097914</t>
  </si>
  <si>
    <t>ALERT148625</t>
  </si>
  <si>
    <t>TXN10048625</t>
  </si>
  <si>
    <t>ALERT166366</t>
  </si>
  <si>
    <t>TXN10066366</t>
  </si>
  <si>
    <t>ALERT144312</t>
  </si>
  <si>
    <t>TXN10044312</t>
  </si>
  <si>
    <t>ALERT122520</t>
  </si>
  <si>
    <t>TXN10022520</t>
  </si>
  <si>
    <t>ALERT187807</t>
  </si>
  <si>
    <t>TXN10087807</t>
  </si>
  <si>
    <t>ALERT161831</t>
  </si>
  <si>
    <t>TXN10061831</t>
  </si>
  <si>
    <t>ALERT132728</t>
  </si>
  <si>
    <t>TXN10032728</t>
  </si>
  <si>
    <t>ALERT177607</t>
  </si>
  <si>
    <t>TXN10077607</t>
  </si>
  <si>
    <t>ALERT173088</t>
  </si>
  <si>
    <t>TXN10073088</t>
  </si>
  <si>
    <t>ALERT171708</t>
  </si>
  <si>
    <t>TXN10071708</t>
  </si>
  <si>
    <t>ALERT173078</t>
  </si>
  <si>
    <t>TXN10073078</t>
  </si>
  <si>
    <t>ALERT165609</t>
  </si>
  <si>
    <t>TXN10065609</t>
  </si>
  <si>
    <t>ALERT117952</t>
  </si>
  <si>
    <t>TXN10017952</t>
  </si>
  <si>
    <t>ALERT134629</t>
  </si>
  <si>
    <t>TXN10034629</t>
  </si>
  <si>
    <t>ALERT110803</t>
  </si>
  <si>
    <t>TXN10010803</t>
  </si>
  <si>
    <t>ALERT193044</t>
  </si>
  <si>
    <t>TXN10093044</t>
  </si>
  <si>
    <t>ALERT165259</t>
  </si>
  <si>
    <t>TXN10065259</t>
  </si>
  <si>
    <t>ALERT101269</t>
  </si>
  <si>
    <t>TXN10001269</t>
  </si>
  <si>
    <t>ALERT137801</t>
  </si>
  <si>
    <t>TXN10037801</t>
  </si>
  <si>
    <t>ALERT143434</t>
  </si>
  <si>
    <t>TXN10043434</t>
  </si>
  <si>
    <t>ALERT120872</t>
  </si>
  <si>
    <t>TXN10020872</t>
  </si>
  <si>
    <t>ALERT166621</t>
  </si>
  <si>
    <t>TXN10066621</t>
  </si>
  <si>
    <t>ALERT109738</t>
  </si>
  <si>
    <t>TXN10009738</t>
  </si>
  <si>
    <t>ALERT122425</t>
  </si>
  <si>
    <t>TXN10022425</t>
  </si>
  <si>
    <t>ALERT157387</t>
  </si>
  <si>
    <t>TXN10057387</t>
  </si>
  <si>
    <t>ALERT150232</t>
  </si>
  <si>
    <t>TXN10050232</t>
  </si>
  <si>
    <t>ALERT176352</t>
  </si>
  <si>
    <t>TXN10076352</t>
  </si>
  <si>
    <t>ALERT145534</t>
  </si>
  <si>
    <t>TXN10045534</t>
  </si>
  <si>
    <t>ALERT134931</t>
  </si>
  <si>
    <t>TXN10034931</t>
  </si>
  <si>
    <t>ALERT186328</t>
  </si>
  <si>
    <t>TXN10086328</t>
  </si>
  <si>
    <t>ALERT182094</t>
  </si>
  <si>
    <t>TXN10082094</t>
  </si>
  <si>
    <t>ALERT140717</t>
  </si>
  <si>
    <t>TXN10040717</t>
  </si>
  <si>
    <t>ALERT181491</t>
  </si>
  <si>
    <t>TXN10081491</t>
  </si>
  <si>
    <t>ALERT160721</t>
  </si>
  <si>
    <t>TXN10060721</t>
  </si>
  <si>
    <t>ALERT197714</t>
  </si>
  <si>
    <t>TXN10097714</t>
  </si>
  <si>
    <t>ALERT145515</t>
  </si>
  <si>
    <t>TXN10045515</t>
  </si>
  <si>
    <t>ALERT174652</t>
  </si>
  <si>
    <t>TXN10074652</t>
  </si>
  <si>
    <t>ALERT151952</t>
  </si>
  <si>
    <t>TXN10051952</t>
  </si>
  <si>
    <t>ALERT124940</t>
  </si>
  <si>
    <t>TXN10024940</t>
  </si>
  <si>
    <t>ALERT189991</t>
  </si>
  <si>
    <t>TXN10089991</t>
  </si>
  <si>
    <t>ALERT161694</t>
  </si>
  <si>
    <t>TXN10061694</t>
  </si>
  <si>
    <t>ALERT120276</t>
  </si>
  <si>
    <t>TXN10020276</t>
  </si>
  <si>
    <t>ALERT187126</t>
  </si>
  <si>
    <t>TXN10087126</t>
  </si>
  <si>
    <t>ALERT178126</t>
  </si>
  <si>
    <t>TXN10078126</t>
  </si>
  <si>
    <t>ALERT115921</t>
  </si>
  <si>
    <t>TXN10015921</t>
  </si>
  <si>
    <t>ALERT108997</t>
  </si>
  <si>
    <t>TXN10008997</t>
  </si>
  <si>
    <t>ALERT155349</t>
  </si>
  <si>
    <t>TXN10055349</t>
  </si>
  <si>
    <t>ALERT192291</t>
  </si>
  <si>
    <t>TXN10092291</t>
  </si>
  <si>
    <t>ALERT185153</t>
  </si>
  <si>
    <t>TXN10085153</t>
  </si>
  <si>
    <t>ALERT130555</t>
  </si>
  <si>
    <t>TXN10030555</t>
  </si>
  <si>
    <t>ALERT131444</t>
  </si>
  <si>
    <t>TXN10031444</t>
  </si>
  <si>
    <t>ALERT123820</t>
  </si>
  <si>
    <t>TXN10023820</t>
  </si>
  <si>
    <t>ALERT113776</t>
  </si>
  <si>
    <t>TXN10013776</t>
  </si>
  <si>
    <t>ALERT131516</t>
  </si>
  <si>
    <t>TXN10031516</t>
  </si>
  <si>
    <t>ALERT101129</t>
  </si>
  <si>
    <t>TXN10001129</t>
  </si>
  <si>
    <t>ALERT108599</t>
  </si>
  <si>
    <t>TXN10008599</t>
  </si>
  <si>
    <t>ALERT170792</t>
  </si>
  <si>
    <t>TXN10070792</t>
  </si>
  <si>
    <t>ALERT145072</t>
  </si>
  <si>
    <t>TXN10045072</t>
  </si>
  <si>
    <t>ALERT151354</t>
  </si>
  <si>
    <t>TXN10051354</t>
  </si>
  <si>
    <t>ALERT178067</t>
  </si>
  <si>
    <t>TXN10078067</t>
  </si>
  <si>
    <t>ALERT108732</t>
  </si>
  <si>
    <t>TXN10008732</t>
  </si>
  <si>
    <t>ALERT116529</t>
  </si>
  <si>
    <t>TXN10016529</t>
  </si>
  <si>
    <t>ALERT135573</t>
  </si>
  <si>
    <t>TXN10035573</t>
  </si>
  <si>
    <t>ALERT160146</t>
  </si>
  <si>
    <t>TXN10060146</t>
  </si>
  <si>
    <t>ALERT123160</t>
  </si>
  <si>
    <t>TXN10023160</t>
  </si>
  <si>
    <t>ALERT191373</t>
  </si>
  <si>
    <t>TXN10091373</t>
  </si>
  <si>
    <t>ALERT185250</t>
  </si>
  <si>
    <t>TXN10085250</t>
  </si>
  <si>
    <t>ALERT112998</t>
  </si>
  <si>
    <t>TXN10012998</t>
  </si>
  <si>
    <t>ALERT130846</t>
  </si>
  <si>
    <t>TXN10030846</t>
  </si>
  <si>
    <t>ALERT187223</t>
  </si>
  <si>
    <t>TXN10087223</t>
  </si>
  <si>
    <t>ALERT174451</t>
  </si>
  <si>
    <t>TXN10074451</t>
  </si>
  <si>
    <t>ALERT106771</t>
  </si>
  <si>
    <t>TXN10006771</t>
  </si>
  <si>
    <t>ALERT143332</t>
  </si>
  <si>
    <t>TXN10043332</t>
  </si>
  <si>
    <t>ALERT196022</t>
  </si>
  <si>
    <t>TXN10096022</t>
  </si>
  <si>
    <t>ALERT167344</t>
  </si>
  <si>
    <t>TXN10067344</t>
  </si>
  <si>
    <t>ALERT191988</t>
  </si>
  <si>
    <t>TXN10091988</t>
  </si>
  <si>
    <t>ALERT124202</t>
  </si>
  <si>
    <t>TXN10024202</t>
  </si>
  <si>
    <t>ALERT178187</t>
  </si>
  <si>
    <t>TXN10078187</t>
  </si>
  <si>
    <t>ALERT130457</t>
  </si>
  <si>
    <t>TXN10030457</t>
  </si>
  <si>
    <t>ALERT159968</t>
  </si>
  <si>
    <t>TXN10059968</t>
  </si>
  <si>
    <t>ALERT157571</t>
  </si>
  <si>
    <t>TXN10057571</t>
  </si>
  <si>
    <t>ALERT120819</t>
  </si>
  <si>
    <t>TXN10020819</t>
  </si>
  <si>
    <t>ALERT182781</t>
  </si>
  <si>
    <t>TXN10082781</t>
  </si>
  <si>
    <t>ALERT173693</t>
  </si>
  <si>
    <t>TXN10073693</t>
  </si>
  <si>
    <t>ALERT186239</t>
  </si>
  <si>
    <t>TXN10086239</t>
  </si>
  <si>
    <t>ALERT107810</t>
  </si>
  <si>
    <t>TXN10007810</t>
  </si>
  <si>
    <t>ALERT144522</t>
  </si>
  <si>
    <t>TXN10044522</t>
  </si>
  <si>
    <t>ALERT142463</t>
  </si>
  <si>
    <t>TXN10042463</t>
  </si>
  <si>
    <t>ALERT113806</t>
  </si>
  <si>
    <t>TXN10013806</t>
  </si>
  <si>
    <t>ALERT151120</t>
  </si>
  <si>
    <t>TXN10051120</t>
  </si>
  <si>
    <t>ALERT113254</t>
  </si>
  <si>
    <t>TXN10013254</t>
  </si>
  <si>
    <t>ALERT104884</t>
  </si>
  <si>
    <t>TXN10004884</t>
  </si>
  <si>
    <t>ALERT110170</t>
  </si>
  <si>
    <t>TXN10010170</t>
  </si>
  <si>
    <t>ALERT175123</t>
  </si>
  <si>
    <t>TXN10075123</t>
  </si>
  <si>
    <t>ALERT188521</t>
  </si>
  <si>
    <t>TXN10088521</t>
  </si>
  <si>
    <t>ALERT128696</t>
  </si>
  <si>
    <t>TXN10028696</t>
  </si>
  <si>
    <t>ALERT196544</t>
  </si>
  <si>
    <t>TXN10096544</t>
  </si>
  <si>
    <t>ALERT191426</t>
  </si>
  <si>
    <t>TXN10091426</t>
  </si>
  <si>
    <t>ALERT189580</t>
  </si>
  <si>
    <t>TXN10089580</t>
  </si>
  <si>
    <t>ALERT143471</t>
  </si>
  <si>
    <t>TXN10043471</t>
  </si>
  <si>
    <t>ALERT177139</t>
  </si>
  <si>
    <t>TXN10077139</t>
  </si>
  <si>
    <t>ALERT176623</t>
  </si>
  <si>
    <t>TXN10076623</t>
  </si>
  <si>
    <t>ALERT126765</t>
  </si>
  <si>
    <t>TXN10026765</t>
  </si>
  <si>
    <t>ALERT196219</t>
  </si>
  <si>
    <t>TXN10096219</t>
  </si>
  <si>
    <t>ALERT166973</t>
  </si>
  <si>
    <t>TXN10066973</t>
  </si>
  <si>
    <t>ALERT154506</t>
  </si>
  <si>
    <t>TXN10054506</t>
  </si>
  <si>
    <t>ALERT135835</t>
  </si>
  <si>
    <t>TXN10035835</t>
  </si>
  <si>
    <t>ALERT103818</t>
  </si>
  <si>
    <t>TXN10003818</t>
  </si>
  <si>
    <t>ALERT112920</t>
  </si>
  <si>
    <t>TXN10012920</t>
  </si>
  <si>
    <t>ALERT199581</t>
  </si>
  <si>
    <t>TXN10099581</t>
  </si>
  <si>
    <t>ALERT107611</t>
  </si>
  <si>
    <t>TXN10007611</t>
  </si>
  <si>
    <t>ALERT199792</t>
  </si>
  <si>
    <t>TXN10099792</t>
  </si>
  <si>
    <t>ALERT175373</t>
  </si>
  <si>
    <t>TXN10075373</t>
  </si>
  <si>
    <t>ALERT196631</t>
  </si>
  <si>
    <t>TXN10096631</t>
  </si>
  <si>
    <t>ALERT123132</t>
  </si>
  <si>
    <t>TXN10023132</t>
  </si>
  <si>
    <t>ALERT128377</t>
  </si>
  <si>
    <t>TXN10028377</t>
  </si>
  <si>
    <t>ALERT189538</t>
  </si>
  <si>
    <t>TXN10089538</t>
  </si>
  <si>
    <t>ALERT122797</t>
  </si>
  <si>
    <t>TXN10022797</t>
  </si>
  <si>
    <t>ALERT163091</t>
  </si>
  <si>
    <t>TXN10063091</t>
  </si>
  <si>
    <t>ALERT144876</t>
  </si>
  <si>
    <t>TXN10044876</t>
  </si>
  <si>
    <t>ALERT189377</t>
  </si>
  <si>
    <t>TXN10089377</t>
  </si>
  <si>
    <t>ALERT193227</t>
  </si>
  <si>
    <t>TXN10093227</t>
  </si>
  <si>
    <t>ALERT169125</t>
  </si>
  <si>
    <t>TXN10069125</t>
  </si>
  <si>
    <t>ALERT166299</t>
  </si>
  <si>
    <t>TXN10066299</t>
  </si>
  <si>
    <t>ALERT134922</t>
  </si>
  <si>
    <t>TXN10034922</t>
  </si>
  <si>
    <t>ALERT158056</t>
  </si>
  <si>
    <t>TXN10058056</t>
  </si>
  <si>
    <t>ALERT187084</t>
  </si>
  <si>
    <t>TXN10087084</t>
  </si>
  <si>
    <t>ALERT146452</t>
  </si>
  <si>
    <t>TXN10046452</t>
  </si>
  <si>
    <t>ALERT165545</t>
  </si>
  <si>
    <t>TXN10065545</t>
  </si>
  <si>
    <t>ALERT159756</t>
  </si>
  <si>
    <t>TXN10059756</t>
  </si>
  <si>
    <t>ALERT129608</t>
  </si>
  <si>
    <t>TXN10029608</t>
  </si>
  <si>
    <t>ALERT167836</t>
  </si>
  <si>
    <t>TXN10067836</t>
  </si>
  <si>
    <t>ALERT111759</t>
  </si>
  <si>
    <t>TXN10011759</t>
  </si>
  <si>
    <t>ALERT190572</t>
  </si>
  <si>
    <t>TXN10090572</t>
  </si>
  <si>
    <t>ALERT155057</t>
  </si>
  <si>
    <t>TXN10055057</t>
  </si>
  <si>
    <t>ALERT137364</t>
  </si>
  <si>
    <t>TXN10037364</t>
  </si>
  <si>
    <t>ALERT182560</t>
  </si>
  <si>
    <t>TXN10082560</t>
  </si>
  <si>
    <t>ALERT195259</t>
  </si>
  <si>
    <t>TXN10095259</t>
  </si>
  <si>
    <t>ALERT189786</t>
  </si>
  <si>
    <t>TXN10089786</t>
  </si>
  <si>
    <t>ALERT171613</t>
  </si>
  <si>
    <t>TXN10071613</t>
  </si>
  <si>
    <t>ALERT164908</t>
  </si>
  <si>
    <t>TXN10064908</t>
  </si>
  <si>
    <t>ALERT132261</t>
  </si>
  <si>
    <t>TXN10032261</t>
  </si>
  <si>
    <t>ALERT158776</t>
  </si>
  <si>
    <t>TXN10058776</t>
  </si>
  <si>
    <t>ALERT130103</t>
  </si>
  <si>
    <t>TXN10030103</t>
  </si>
  <si>
    <t>ALERT115584</t>
  </si>
  <si>
    <t>TXN10015584</t>
  </si>
  <si>
    <t>ALERT146667</t>
  </si>
  <si>
    <t>TXN10046667</t>
  </si>
  <si>
    <t>ALERT107870</t>
  </si>
  <si>
    <t>TXN10007870</t>
  </si>
  <si>
    <t>ALERT168446</t>
  </si>
  <si>
    <t>TXN10068446</t>
  </si>
  <si>
    <t>ALERT169524</t>
  </si>
  <si>
    <t>TXN10069524</t>
  </si>
  <si>
    <t>ALERT164675</t>
  </si>
  <si>
    <t>TXN10064675</t>
  </si>
  <si>
    <t>ALERT157023</t>
  </si>
  <si>
    <t>TXN10057023</t>
  </si>
  <si>
    <t>ALERT149538</t>
  </si>
  <si>
    <t>TXN10049538</t>
  </si>
  <si>
    <t>ALERT185893</t>
  </si>
  <si>
    <t>TXN10085893</t>
  </si>
  <si>
    <t>ALERT189782</t>
  </si>
  <si>
    <t>TXN10089782</t>
  </si>
  <si>
    <t>ALERT151823</t>
  </si>
  <si>
    <t>TXN10051823</t>
  </si>
  <si>
    <t>ALERT180247</t>
  </si>
  <si>
    <t>TXN10080247</t>
  </si>
  <si>
    <t>ALERT183525</t>
  </si>
  <si>
    <t>TXN10083525</t>
  </si>
  <si>
    <t>ALERT164830</t>
  </si>
  <si>
    <t>TXN10064830</t>
  </si>
  <si>
    <t>ALERT173499</t>
  </si>
  <si>
    <t>TXN10073499</t>
  </si>
  <si>
    <t>ALERT187522</t>
  </si>
  <si>
    <t>TXN10087522</t>
  </si>
  <si>
    <t>ALERT169088</t>
  </si>
  <si>
    <t>TXN10069088</t>
  </si>
  <si>
    <t>ALERT101466</t>
  </si>
  <si>
    <t>TXN10001466</t>
  </si>
  <si>
    <t>ALERT109459</t>
  </si>
  <si>
    <t>TXN10009459</t>
  </si>
  <si>
    <t>ALERT153977</t>
  </si>
  <si>
    <t>TXN10053977</t>
  </si>
  <si>
    <t>ALERT100760</t>
  </si>
  <si>
    <t>TXN10000760</t>
  </si>
  <si>
    <t>ALERT173282</t>
  </si>
  <si>
    <t>TXN10073282</t>
  </si>
  <si>
    <t>ALERT165292</t>
  </si>
  <si>
    <t>TXN10065292</t>
  </si>
  <si>
    <t>ALERT144134</t>
  </si>
  <si>
    <t>TXN10044134</t>
  </si>
  <si>
    <t>ALERT131083</t>
  </si>
  <si>
    <t>TXN10031083</t>
  </si>
  <si>
    <t>ALERT167270</t>
  </si>
  <si>
    <t>TXN10067270</t>
  </si>
  <si>
    <t>ALERT191975</t>
  </si>
  <si>
    <t>TXN10091975</t>
  </si>
  <si>
    <t>ALERT152053</t>
  </si>
  <si>
    <t>TXN10052053</t>
  </si>
  <si>
    <t>ALERT178801</t>
  </si>
  <si>
    <t>TXN10078801</t>
  </si>
  <si>
    <t>ALERT153009</t>
  </si>
  <si>
    <t>TXN10053009</t>
  </si>
  <si>
    <t>ALERT124547</t>
  </si>
  <si>
    <t>TXN10024547</t>
  </si>
  <si>
    <t>ALERT139631</t>
  </si>
  <si>
    <t>TXN10039631</t>
  </si>
  <si>
    <t>ALERT148274</t>
  </si>
  <si>
    <t>TXN10048274</t>
  </si>
  <si>
    <t>ALERT125755</t>
  </si>
  <si>
    <t>TXN10025755</t>
  </si>
  <si>
    <t>ALERT197526</t>
  </si>
  <si>
    <t>TXN10097526</t>
  </si>
  <si>
    <t>ALERT177780</t>
  </si>
  <si>
    <t>TXN10077780</t>
  </si>
  <si>
    <t>ALERT172878</t>
  </si>
  <si>
    <t>TXN10072878</t>
  </si>
  <si>
    <t>ALERT169934</t>
  </si>
  <si>
    <t>TXN10069934</t>
  </si>
  <si>
    <t>ALERT154305</t>
  </si>
  <si>
    <t>TXN10054305</t>
  </si>
  <si>
    <t>ALERT127276</t>
  </si>
  <si>
    <t>TXN10027276</t>
  </si>
  <si>
    <t>ALERT122653</t>
  </si>
  <si>
    <t>TXN10022653</t>
  </si>
  <si>
    <t>ALERT131644</t>
  </si>
  <si>
    <t>TXN10031644</t>
  </si>
  <si>
    <t>ALERT121427</t>
  </si>
  <si>
    <t>TXN10021427</t>
  </si>
  <si>
    <t>ALERT131481</t>
  </si>
  <si>
    <t>TXN10031481</t>
  </si>
  <si>
    <t>ALERT182537</t>
  </si>
  <si>
    <t>TXN10082537</t>
  </si>
  <si>
    <t>ALERT136419</t>
  </si>
  <si>
    <t>TXN10036419</t>
  </si>
  <si>
    <t>ALERT163601</t>
  </si>
  <si>
    <t>TXN10063601</t>
  </si>
  <si>
    <t>ALERT110168</t>
  </si>
  <si>
    <t>TXN10010168</t>
  </si>
  <si>
    <t>ALERT115835</t>
  </si>
  <si>
    <t>TXN10015835</t>
  </si>
  <si>
    <t>ALERT195676</t>
  </si>
  <si>
    <t>TXN10095676</t>
  </si>
  <si>
    <t>ALERT125651</t>
  </si>
  <si>
    <t>TXN10025651</t>
  </si>
  <si>
    <t>ALERT165991</t>
  </si>
  <si>
    <t>TXN10065991</t>
  </si>
  <si>
    <t>ALERT176325</t>
  </si>
  <si>
    <t>TXN10076325</t>
  </si>
  <si>
    <t>ALERT141537</t>
  </si>
  <si>
    <t>TXN10041537</t>
  </si>
  <si>
    <t>ALERT116033</t>
  </si>
  <si>
    <t>TXN10016033</t>
  </si>
  <si>
    <t>ALERT150963</t>
  </si>
  <si>
    <t>TXN10050963</t>
  </si>
  <si>
    <t>ALERT170245</t>
  </si>
  <si>
    <t>TXN10070245</t>
  </si>
  <si>
    <t>ALERT107200</t>
  </si>
  <si>
    <t>TXN10007200</t>
  </si>
  <si>
    <t>ALERT154990</t>
  </si>
  <si>
    <t>TXN10054990</t>
  </si>
  <si>
    <t>ALERT194172</t>
  </si>
  <si>
    <t>TXN10094172</t>
  </si>
  <si>
    <t>ALERT174033</t>
  </si>
  <si>
    <t>TXN10074033</t>
  </si>
  <si>
    <t>ALERT174887</t>
  </si>
  <si>
    <t>TXN10074887</t>
  </si>
  <si>
    <t>ALERT137405</t>
  </si>
  <si>
    <t>TXN10037405</t>
  </si>
  <si>
    <t>ALERT149600</t>
  </si>
  <si>
    <t>TXN10049600</t>
  </si>
  <si>
    <t>ALERT160767</t>
  </si>
  <si>
    <t>TXN10060767</t>
  </si>
  <si>
    <t>ALERT129306</t>
  </si>
  <si>
    <t>TXN10029306</t>
  </si>
  <si>
    <t>ALERT128270</t>
  </si>
  <si>
    <t>TXN10028270</t>
  </si>
  <si>
    <t>ALERT119734</t>
  </si>
  <si>
    <t>TXN10019734</t>
  </si>
  <si>
    <t>ALERT197052</t>
  </si>
  <si>
    <t>TXN10097052</t>
  </si>
  <si>
    <t>ALERT133743</t>
  </si>
  <si>
    <t>TXN10033743</t>
  </si>
  <si>
    <t>ALERT174376</t>
  </si>
  <si>
    <t>TXN10074376</t>
  </si>
  <si>
    <t>ALERT112317</t>
  </si>
  <si>
    <t>TXN10012317</t>
  </si>
  <si>
    <t>ALERT145380</t>
  </si>
  <si>
    <t>TXN10045380</t>
  </si>
  <si>
    <t>ALERT123099</t>
  </si>
  <si>
    <t>TXN10023099</t>
  </si>
  <si>
    <t>ALERT145622</t>
  </si>
  <si>
    <t>TXN10045622</t>
  </si>
  <si>
    <t>ALERT117602</t>
  </si>
  <si>
    <t>TXN10017602</t>
  </si>
  <si>
    <t>ALERT163178</t>
  </si>
  <si>
    <t>TXN10063178</t>
  </si>
  <si>
    <t>ALERT164403</t>
  </si>
  <si>
    <t>TXN10064403</t>
  </si>
  <si>
    <t>ALERT159080</t>
  </si>
  <si>
    <t>TXN10059080</t>
  </si>
  <si>
    <t>ALERT164829</t>
  </si>
  <si>
    <t>TXN10064829</t>
  </si>
  <si>
    <t>ALERT170050</t>
  </si>
  <si>
    <t>TXN10070050</t>
  </si>
  <si>
    <t>ALERT125132</t>
  </si>
  <si>
    <t>TXN10025132</t>
  </si>
  <si>
    <t>ALERT137229</t>
  </si>
  <si>
    <t>TXN10037229</t>
  </si>
  <si>
    <t>ALERT178619</t>
  </si>
  <si>
    <t>TXN10078619</t>
  </si>
  <si>
    <t>ALERT106697</t>
  </si>
  <si>
    <t>TXN10006697</t>
  </si>
  <si>
    <t>ALERT107331</t>
  </si>
  <si>
    <t>TXN10007331</t>
  </si>
  <si>
    <t>ALERT148061</t>
  </si>
  <si>
    <t>TXN10048061</t>
  </si>
  <si>
    <t>ALERT142399</t>
  </si>
  <si>
    <t>TXN10042399</t>
  </si>
  <si>
    <t>ALERT182079</t>
  </si>
  <si>
    <t>TXN10082079</t>
  </si>
  <si>
    <t>ALERT135922</t>
  </si>
  <si>
    <t>TXN10035922</t>
  </si>
  <si>
    <t>ALERT145186</t>
  </si>
  <si>
    <t>TXN10045186</t>
  </si>
  <si>
    <t>ALERT189253</t>
  </si>
  <si>
    <t>TXN10089253</t>
  </si>
  <si>
    <t>ALERT154409</t>
  </si>
  <si>
    <t>TXN10054409</t>
  </si>
  <si>
    <t>ALERT196205</t>
  </si>
  <si>
    <t>TXN10096205</t>
  </si>
  <si>
    <t>ALERT111575</t>
  </si>
  <si>
    <t>TXN10011575</t>
  </si>
  <si>
    <t>ALERT152615</t>
  </si>
  <si>
    <t>TXN10052615</t>
  </si>
  <si>
    <t>Validation_Status</t>
  </si>
  <si>
    <t>Resolution_Time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</si>
</sst>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\ \ hh:mm:ss\ AM/PM"/>
    <numFmt numFmtId="165" formatCode="yyyy/mm/dd\ \ hh:mm:ss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30" formatCode="@"/>
    </dxf>
    <dxf>
      <numFmt numFmtId="165" formatCode="yyyy/mm/dd\ \ hh:mm:ss\ "/>
    </dxf>
    <dxf>
      <numFmt numFmtId="165" formatCode="yyyy/mm/dd\ \ hh:mm:ss\ 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H2001" totalsRowShown="0">
  <autoFilter ref="A1:H2001"/>
  <tableColumns count="8">
    <tableColumn id="1" name="Alert_Id" dataDxfId="6"/>
    <tableColumn id="2" name="Transaction_Id" dataDxfId="5"/>
    <tableColumn id="3" name="Alert_Type" dataDxfId="4"/>
    <tableColumn id="4" name="Alert_Date" dataDxfId="3"/>
    <tableColumn id="5" name="Resolved"/>
    <tableColumn id="6" name="Resolution_Time" dataDxfId="2"/>
    <tableColumn id="7" name="Remarks" dataDxfId="1"/>
    <tableColumn id="8" name="Validation_Status" dataDxfId="0">
      <calculatedColumnFormula>IF(OR(A2="",B2="",C2="",D2="",E2="", G2="",COUNTIF(Table3[Alert_Id],A2)&gt;1,COUNTIF(Table3[[#This Row],[Transaction_Id]],B2)=0, AND(Table3[[#This Row],[Resolved]]=TRUE, F2 = ""), AND(E2 = FALSE, F2&lt;&gt;"")),"Review Required","Valid")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1"/>
  <sheetViews>
    <sheetView tabSelected="1" topLeftCell="B1" workbookViewId="0">
      <selection activeCell="G6" sqref="G6"/>
    </sheetView>
  </sheetViews>
  <sheetFormatPr defaultRowHeight="14.5" x14ac:dyDescent="0.35"/>
  <cols>
    <col min="1" max="1" width="11.90625" style="2" bestFit="1" customWidth="1"/>
    <col min="2" max="2" width="15.6328125" style="2" bestFit="1" customWidth="1"/>
    <col min="3" max="3" width="15.453125" style="2" bestFit="1" customWidth="1"/>
    <col min="4" max="4" width="22.08984375" style="1" bestFit="1" customWidth="1"/>
    <col min="5" max="5" width="10.54296875" bestFit="1" customWidth="1"/>
    <col min="6" max="6" width="22.08984375" style="1" bestFit="1" customWidth="1"/>
    <col min="7" max="7" width="58.54296875" style="2" bestFit="1" customWidth="1"/>
    <col min="8" max="8" width="18" bestFit="1" customWidth="1"/>
  </cols>
  <sheetData>
    <row r="1" spans="1:8" x14ac:dyDescent="0.35">
      <c r="A1" s="2" t="s">
        <v>2003</v>
      </c>
      <c r="B1" s="2" t="s">
        <v>2004</v>
      </c>
      <c r="C1" s="2" t="s">
        <v>2005</v>
      </c>
      <c r="D1" s="1" t="s">
        <v>2000</v>
      </c>
      <c r="E1" t="s">
        <v>2001</v>
      </c>
      <c r="F1" s="1" t="s">
        <v>6011</v>
      </c>
      <c r="G1" s="2" t="s">
        <v>2002</v>
      </c>
      <c r="H1" t="s">
        <v>6010</v>
      </c>
    </row>
    <row r="2" spans="1:8" x14ac:dyDescent="0.35">
      <c r="A2" s="2" t="s">
        <v>2006</v>
      </c>
      <c r="B2" s="2" t="s">
        <v>2007</v>
      </c>
      <c r="C2" s="2" t="s">
        <v>2008</v>
      </c>
      <c r="D2" s="3">
        <v>45872.562487858799</v>
      </c>
      <c r="E2" t="b">
        <v>0</v>
      </c>
      <c r="F2" s="3"/>
      <c r="G2" s="2" t="s">
        <v>0</v>
      </c>
      <c r="H2" t="str">
        <f>IF(OR(A2="",B2="",C2="",D2="",E2="", G2="",COUNTIF(Table3[Alert_Id],A2)&gt;1,COUNTIF(Table3[[#This Row],[Transaction_Id]],B2)=0, AND(Table3[[#This Row],[Resolved]]=TRUE, F2 = ""), AND(E2 = FALSE, F2&lt;&gt;"")),"Review Required","Valid")</f>
        <v>Valid</v>
      </c>
    </row>
    <row r="3" spans="1:8" x14ac:dyDescent="0.35">
      <c r="A3" s="2" t="s">
        <v>2009</v>
      </c>
      <c r="B3" s="2" t="s">
        <v>2010</v>
      </c>
      <c r="C3" s="2" t="s">
        <v>2008</v>
      </c>
      <c r="D3" s="3">
        <v>45574.403648194442</v>
      </c>
      <c r="E3" t="b">
        <v>1</v>
      </c>
      <c r="F3" s="3">
        <v>45576.111981527778</v>
      </c>
      <c r="G3" s="2" t="s">
        <v>1</v>
      </c>
      <c r="H3" t="str">
        <f>IF(OR(A3="",B3="",C3="",D3="",E3="", G3="",COUNTIF(Table3[Alert_Id],A3)&gt;1,COUNTIF(Table3[[#This Row],[Transaction_Id]],B3)=0, AND(Table3[[#This Row],[Resolved]]=TRUE, F3 = ""), AND(E3 = FALSE, F3&lt;&gt;"")),"Review Required","Valid")</f>
        <v>Valid</v>
      </c>
    </row>
    <row r="4" spans="1:8" x14ac:dyDescent="0.35">
      <c r="A4" s="2" t="s">
        <v>2011</v>
      </c>
      <c r="B4" s="2" t="s">
        <v>2012</v>
      </c>
      <c r="C4" s="2" t="s">
        <v>2013</v>
      </c>
      <c r="D4" s="3">
        <v>45711.058286342595</v>
      </c>
      <c r="E4" t="b">
        <v>1</v>
      </c>
      <c r="F4" s="3">
        <v>45712.433286342595</v>
      </c>
      <c r="G4" s="2" t="s">
        <v>2</v>
      </c>
      <c r="H4" t="str">
        <f>IF(OR(A4="",B4="",C4="",D4="",E4="", G4="",COUNTIF(Table3[Alert_Id],A4)&gt;1,COUNTIF(Table3[[#This Row],[Transaction_Id]],B4)=0, AND(Table3[[#This Row],[Resolved]]=TRUE, F4 = ""), AND(E4 = FALSE, F4&lt;&gt;"")),"Review Required","Valid")</f>
        <v>Valid</v>
      </c>
    </row>
    <row r="5" spans="1:8" x14ac:dyDescent="0.35">
      <c r="A5" s="2" t="s">
        <v>2014</v>
      </c>
      <c r="B5" s="2" t="s">
        <v>2015</v>
      </c>
      <c r="C5" s="2" t="s">
        <v>2008</v>
      </c>
      <c r="D5" s="3">
        <v>45846.909918136575</v>
      </c>
      <c r="E5" t="b">
        <v>1</v>
      </c>
      <c r="F5" s="3">
        <v>45847.826584803239</v>
      </c>
      <c r="G5" s="2" t="s">
        <v>3</v>
      </c>
      <c r="H5" t="str">
        <f>IF(OR(A5="",B5="",C5="",D5="",E5="", G5="",COUNTIF(Table3[Alert_Id],A5)&gt;1,COUNTIF(Table3[[#This Row],[Transaction_Id]],B5)=0, AND(Table3[[#This Row],[Resolved]]=TRUE, F5 = ""), AND(E5 = FALSE, F5&lt;&gt;"")),"Review Required","Valid")</f>
        <v>Valid</v>
      </c>
    </row>
    <row r="6" spans="1:8" x14ac:dyDescent="0.35">
      <c r="A6" s="2" t="s">
        <v>2016</v>
      </c>
      <c r="B6" s="2" t="s">
        <v>2017</v>
      </c>
      <c r="C6" s="2" t="s">
        <v>2008</v>
      </c>
      <c r="D6" s="3">
        <v>45871.958057384261</v>
      </c>
      <c r="E6" t="b">
        <v>1</v>
      </c>
      <c r="F6" s="3">
        <v>45874.333057384261</v>
      </c>
      <c r="G6" s="2" t="s">
        <v>4</v>
      </c>
      <c r="H6" t="str">
        <f>IF(OR(A6="",B6="",C6="",D6="",E6="", G6="",COUNTIF(Table3[Alert_Id],A6)&gt;1,COUNTIF(Table3[[#This Row],[Transaction_Id]],B6)=0, AND(Table3[[#This Row],[Resolved]]=TRUE, F6 = ""), AND(E6 = FALSE, F6&lt;&gt;"")),"Review Required","Valid")</f>
        <v>Valid</v>
      </c>
    </row>
    <row r="7" spans="1:8" x14ac:dyDescent="0.35">
      <c r="A7" s="2" t="s">
        <v>2018</v>
      </c>
      <c r="B7" s="2" t="s">
        <v>2019</v>
      </c>
      <c r="C7" s="2" t="s">
        <v>2020</v>
      </c>
      <c r="D7" s="3">
        <v>45721.543049027779</v>
      </c>
      <c r="E7" t="b">
        <v>1</v>
      </c>
      <c r="F7" s="3">
        <v>45722.834715694444</v>
      </c>
      <c r="G7" s="2" t="s">
        <v>5</v>
      </c>
      <c r="H7" t="str">
        <f>IF(OR(A7="",B7="",C7="",D7="",E7="", G7="",COUNTIF(Table3[Alert_Id],A7)&gt;1,COUNTIF(Table3[[#This Row],[Transaction_Id]],B7)=0, AND(Table3[[#This Row],[Resolved]]=TRUE, F7 = ""), AND(E7 = FALSE, F7&lt;&gt;"")),"Review Required","Valid")</f>
        <v>Valid</v>
      </c>
    </row>
    <row r="8" spans="1:8" x14ac:dyDescent="0.35">
      <c r="A8" s="2" t="s">
        <v>2021</v>
      </c>
      <c r="B8" s="2" t="s">
        <v>2022</v>
      </c>
      <c r="C8" s="2" t="s">
        <v>2020</v>
      </c>
      <c r="D8" s="3">
        <v>45872.953537754627</v>
      </c>
      <c r="E8" t="b">
        <v>1</v>
      </c>
      <c r="F8" s="3">
        <v>45875.337986284721</v>
      </c>
      <c r="G8" s="2" t="s">
        <v>6</v>
      </c>
      <c r="H8" t="str">
        <f>IF(OR(A8="",B8="",C8="",D8="",E8="", G8="",COUNTIF(Table3[Alert_Id],A8)&gt;1,COUNTIF(Table3[[#This Row],[Transaction_Id]],B8)=0, AND(Table3[[#This Row],[Resolved]]=TRUE, F8 = ""), AND(E8 = FALSE, F8&lt;&gt;"")),"Review Required","Valid")</f>
        <v>Valid</v>
      </c>
    </row>
    <row r="9" spans="1:8" x14ac:dyDescent="0.35">
      <c r="A9" s="2" t="s">
        <v>2023</v>
      </c>
      <c r="B9" s="2" t="s">
        <v>2024</v>
      </c>
      <c r="C9" s="2" t="s">
        <v>2020</v>
      </c>
      <c r="D9" s="3">
        <v>44548.875638807869</v>
      </c>
      <c r="E9" t="b">
        <v>1</v>
      </c>
      <c r="F9" s="3">
        <v>44549.750638807869</v>
      </c>
      <c r="G9" s="2" t="s">
        <v>7</v>
      </c>
      <c r="H9" t="str">
        <f>IF(OR(A9="",B9="",C9="",D9="",E9="", G9="",COUNTIF(Table3[Alert_Id],A9)&gt;1,COUNTIF(Table3[[#This Row],[Transaction_Id]],B9)=0, AND(Table3[[#This Row],[Resolved]]=TRUE, F9 = ""), AND(E9 = FALSE, F9&lt;&gt;"")),"Review Required","Valid")</f>
        <v>Valid</v>
      </c>
    </row>
    <row r="10" spans="1:8" x14ac:dyDescent="0.35">
      <c r="A10" s="2" t="s">
        <v>2025</v>
      </c>
      <c r="B10" s="2" t="s">
        <v>2026</v>
      </c>
      <c r="C10" s="2" t="s">
        <v>2020</v>
      </c>
      <c r="D10" s="3">
        <v>45816.093877314815</v>
      </c>
      <c r="E10" t="b">
        <v>0</v>
      </c>
      <c r="F10" s="3"/>
      <c r="G10" s="2" t="s">
        <v>8</v>
      </c>
      <c r="H10" t="str">
        <f>IF(OR(A10="",B10="",C10="",D10="",E10="", G10="",COUNTIF(Table3[Alert_Id],A10)&gt;1,COUNTIF(Table3[[#This Row],[Transaction_Id]],B10)=0, AND(Table3[[#This Row],[Resolved]]=TRUE, F10 = ""), AND(E10 = FALSE, F10&lt;&gt;"")),"Review Required","Valid")</f>
        <v>Valid</v>
      </c>
    </row>
    <row r="11" spans="1:8" x14ac:dyDescent="0.35">
      <c r="A11" s="2" t="s">
        <v>2027</v>
      </c>
      <c r="B11" s="2" t="s">
        <v>2028</v>
      </c>
      <c r="C11" s="2" t="s">
        <v>2029</v>
      </c>
      <c r="D11" s="3">
        <v>45847.128494166667</v>
      </c>
      <c r="E11" t="b">
        <v>0</v>
      </c>
      <c r="F11" s="3"/>
      <c r="G11" s="2" t="s">
        <v>9</v>
      </c>
      <c r="H11" t="str">
        <f>IF(OR(A11="",B11="",C11="",D11="",E11="", G11="",COUNTIF(Table3[Alert_Id],A11)&gt;1,COUNTIF(Table3[[#This Row],[Transaction_Id]],B11)=0, AND(Table3[[#This Row],[Resolved]]=TRUE, F11 = ""), AND(E11 = FALSE, F11&lt;&gt;"")),"Review Required","Valid")</f>
        <v>Valid</v>
      </c>
    </row>
    <row r="12" spans="1:8" x14ac:dyDescent="0.35">
      <c r="A12" s="2" t="s">
        <v>2030</v>
      </c>
      <c r="B12" s="2" t="s">
        <v>2031</v>
      </c>
      <c r="C12" s="2" t="s">
        <v>2029</v>
      </c>
      <c r="D12" s="3">
        <v>45857.463539236109</v>
      </c>
      <c r="E12" t="b">
        <v>1</v>
      </c>
      <c r="F12" s="3">
        <v>45857.963539236109</v>
      </c>
      <c r="G12" s="2" t="s">
        <v>10</v>
      </c>
      <c r="H12" t="str">
        <f>IF(OR(A12="",B12="",C12="",D12="",E12="", G12="",COUNTIF(Table3[Alert_Id],A12)&gt;1,COUNTIF(Table3[[#This Row],[Transaction_Id]],B12)=0, AND(Table3[[#This Row],[Resolved]]=TRUE, F12 = ""), AND(E12 = FALSE, F12&lt;&gt;"")),"Review Required","Valid")</f>
        <v>Valid</v>
      </c>
    </row>
    <row r="13" spans="1:8" x14ac:dyDescent="0.35">
      <c r="A13" s="2" t="s">
        <v>2032</v>
      </c>
      <c r="B13" s="2" t="s">
        <v>2033</v>
      </c>
      <c r="C13" s="2" t="s">
        <v>2013</v>
      </c>
      <c r="D13" s="3">
        <v>45250.17800630787</v>
      </c>
      <c r="E13" t="b">
        <v>1</v>
      </c>
      <c r="F13" s="3">
        <v>45252.719672974534</v>
      </c>
      <c r="G13" s="2" t="s">
        <v>11</v>
      </c>
      <c r="H13" t="str">
        <f>IF(OR(A13="",B13="",C13="",D13="",E13="", G13="",COUNTIF(Table3[Alert_Id],A13)&gt;1,COUNTIF(Table3[[#This Row],[Transaction_Id]],B13)=0, AND(Table3[[#This Row],[Resolved]]=TRUE, F13 = ""), AND(E13 = FALSE, F13&lt;&gt;"")),"Review Required","Valid")</f>
        <v>Valid</v>
      </c>
    </row>
    <row r="14" spans="1:8" x14ac:dyDescent="0.35">
      <c r="A14" s="2" t="s">
        <v>2034</v>
      </c>
      <c r="B14" s="2" t="s">
        <v>2035</v>
      </c>
      <c r="C14" s="2" t="s">
        <v>2013</v>
      </c>
      <c r="D14" s="3">
        <v>45429.877983310187</v>
      </c>
      <c r="E14" t="b">
        <v>1</v>
      </c>
      <c r="F14" s="3">
        <v>45430.127983310187</v>
      </c>
      <c r="G14" s="2" t="s">
        <v>12</v>
      </c>
      <c r="H14" t="str">
        <f>IF(OR(A14="",B14="",C14="",D14="",E14="", G14="",COUNTIF(Table3[Alert_Id],A14)&gt;1,COUNTIF(Table3[[#This Row],[Transaction_Id]],B14)=0, AND(Table3[[#This Row],[Resolved]]=TRUE, F14 = ""), AND(E14 = FALSE, F14&lt;&gt;"")),"Review Required","Valid")</f>
        <v>Valid</v>
      </c>
    </row>
    <row r="15" spans="1:8" x14ac:dyDescent="0.35">
      <c r="A15" s="2" t="s">
        <v>2036</v>
      </c>
      <c r="B15" s="2" t="s">
        <v>2037</v>
      </c>
      <c r="C15" s="2" t="s">
        <v>2008</v>
      </c>
      <c r="D15" s="3">
        <v>45452.894591921293</v>
      </c>
      <c r="E15" t="b">
        <v>1</v>
      </c>
      <c r="F15" s="3">
        <v>45454.561258587964</v>
      </c>
      <c r="G15" s="2" t="s">
        <v>13</v>
      </c>
      <c r="H15" t="str">
        <f>IF(OR(A15="",B15="",C15="",D15="",E15="", G15="",COUNTIF(Table3[Alert_Id],A15)&gt;1,COUNTIF(Table3[[#This Row],[Transaction_Id]],B15)=0, AND(Table3[[#This Row],[Resolved]]=TRUE, F15 = ""), AND(E15 = FALSE, F15&lt;&gt;"")),"Review Required","Valid")</f>
        <v>Valid</v>
      </c>
    </row>
    <row r="16" spans="1:8" x14ac:dyDescent="0.35">
      <c r="A16" s="2" t="s">
        <v>2038</v>
      </c>
      <c r="B16" s="2" t="s">
        <v>2039</v>
      </c>
      <c r="C16" s="2" t="s">
        <v>2013</v>
      </c>
      <c r="D16" s="3">
        <v>45853.400549282407</v>
      </c>
      <c r="E16" t="b">
        <v>1</v>
      </c>
      <c r="F16" s="3">
        <v>45853.525549282407</v>
      </c>
      <c r="G16" s="2" t="s">
        <v>14</v>
      </c>
      <c r="H16" t="str">
        <f>IF(OR(A16="",B16="",C16="",D16="",E16="", G16="",COUNTIF(Table3[Alert_Id],A16)&gt;1,COUNTIF(Table3[[#This Row],[Transaction_Id]],B16)=0, AND(Table3[[#This Row],[Resolved]]=TRUE, F16 = ""), AND(E16 = FALSE, F16&lt;&gt;"")),"Review Required","Valid")</f>
        <v>Valid</v>
      </c>
    </row>
    <row r="17" spans="1:8" x14ac:dyDescent="0.35">
      <c r="A17" s="2" t="s">
        <v>2040</v>
      </c>
      <c r="B17" s="2" t="s">
        <v>2041</v>
      </c>
      <c r="C17" s="2" t="s">
        <v>2029</v>
      </c>
      <c r="D17" s="3">
        <v>45826.298687858798</v>
      </c>
      <c r="E17" t="b">
        <v>1</v>
      </c>
      <c r="F17" s="3">
        <v>45827.298687858798</v>
      </c>
      <c r="G17" s="2" t="s">
        <v>15</v>
      </c>
      <c r="H17" t="str">
        <f>IF(OR(A17="",B17="",C17="",D17="",E17="", G17="",COUNTIF(Table3[Alert_Id],A17)&gt;1,COUNTIF(Table3[[#This Row],[Transaction_Id]],B17)=0, AND(Table3[[#This Row],[Resolved]]=TRUE, F17 = ""), AND(E17 = FALSE, F17&lt;&gt;"")),"Review Required","Valid")</f>
        <v>Valid</v>
      </c>
    </row>
    <row r="18" spans="1:8" x14ac:dyDescent="0.35">
      <c r="A18" s="2" t="s">
        <v>2042</v>
      </c>
      <c r="B18" s="2" t="s">
        <v>2043</v>
      </c>
      <c r="C18" s="2" t="s">
        <v>2029</v>
      </c>
      <c r="D18" s="3">
        <v>45874.681322569442</v>
      </c>
      <c r="E18" t="b">
        <v>1</v>
      </c>
      <c r="F18" s="3">
        <v>45874.764655902778</v>
      </c>
      <c r="G18" s="2" t="s">
        <v>16</v>
      </c>
      <c r="H18" t="str">
        <f>IF(OR(A18="",B18="",C18="",D18="",E18="", G18="",COUNTIF(Table3[Alert_Id],A18)&gt;1,COUNTIF(Table3[[#This Row],[Transaction_Id]],B18)=0, AND(Table3[[#This Row],[Resolved]]=TRUE, F18 = ""), AND(E18 = FALSE, F18&lt;&gt;"")),"Review Required","Valid")</f>
        <v>Valid</v>
      </c>
    </row>
    <row r="19" spans="1:8" x14ac:dyDescent="0.35">
      <c r="A19" s="2" t="s">
        <v>2044</v>
      </c>
      <c r="B19" s="2" t="s">
        <v>2045</v>
      </c>
      <c r="C19" s="2" t="s">
        <v>2013</v>
      </c>
      <c r="D19" s="3">
        <v>45868.208359293982</v>
      </c>
      <c r="E19" t="b">
        <v>1</v>
      </c>
      <c r="F19" s="3">
        <v>45871.166692627317</v>
      </c>
      <c r="G19" s="2" t="s">
        <v>17</v>
      </c>
      <c r="H19" t="str">
        <f>IF(OR(A19="",B19="",C19="",D19="",E19="", G19="",COUNTIF(Table3[Alert_Id],A19)&gt;1,COUNTIF(Table3[[#This Row],[Transaction_Id]],B19)=0, AND(Table3[[#This Row],[Resolved]]=TRUE, F19 = ""), AND(E19 = FALSE, F19&lt;&gt;"")),"Review Required","Valid")</f>
        <v>Valid</v>
      </c>
    </row>
    <row r="20" spans="1:8" x14ac:dyDescent="0.35">
      <c r="A20" s="2" t="s">
        <v>2046</v>
      </c>
      <c r="B20" s="2" t="s">
        <v>2047</v>
      </c>
      <c r="C20" s="2" t="s">
        <v>2029</v>
      </c>
      <c r="D20" s="3">
        <v>45874.214224618052</v>
      </c>
      <c r="E20" t="b">
        <v>0</v>
      </c>
      <c r="F20" s="3"/>
      <c r="G20" s="2" t="s">
        <v>18</v>
      </c>
      <c r="H20" t="str">
        <f>IF(OR(A20="",B20="",C20="",D20="",E20="", G20="",COUNTIF(Table3[Alert_Id],A20)&gt;1,COUNTIF(Table3[[#This Row],[Transaction_Id]],B20)=0, AND(Table3[[#This Row],[Resolved]]=TRUE, F20 = ""), AND(E20 = FALSE, F20&lt;&gt;"")),"Review Required","Valid")</f>
        <v>Valid</v>
      </c>
    </row>
    <row r="21" spans="1:8" x14ac:dyDescent="0.35">
      <c r="A21" s="2" t="s">
        <v>2048</v>
      </c>
      <c r="B21" s="2" t="s">
        <v>2049</v>
      </c>
      <c r="C21" s="2" t="s">
        <v>2008</v>
      </c>
      <c r="D21" s="3">
        <v>45435.242745428244</v>
      </c>
      <c r="E21" t="b">
        <v>0</v>
      </c>
      <c r="F21" s="3"/>
      <c r="G21" s="2" t="s">
        <v>19</v>
      </c>
      <c r="H21" t="str">
        <f>IF(OR(A21="",B21="",C21="",D21="",E21="", G21="",COUNTIF(Table3[Alert_Id],A21)&gt;1,COUNTIF(Table3[[#This Row],[Transaction_Id]],B21)=0, AND(Table3[[#This Row],[Resolved]]=TRUE, F21 = ""), AND(E21 = FALSE, F21&lt;&gt;"")),"Review Required","Valid")</f>
        <v>Valid</v>
      </c>
    </row>
    <row r="22" spans="1:8" x14ac:dyDescent="0.35">
      <c r="A22" s="2" t="s">
        <v>2050</v>
      </c>
      <c r="B22" s="2" t="s">
        <v>2051</v>
      </c>
      <c r="C22" s="2" t="s">
        <v>2008</v>
      </c>
      <c r="D22" s="3">
        <v>45857.848428888887</v>
      </c>
      <c r="E22" t="b">
        <v>0</v>
      </c>
      <c r="F22" s="3"/>
      <c r="G22" s="2" t="s">
        <v>20</v>
      </c>
      <c r="H22" t="str">
        <f>IF(OR(A22="",B22="",C22="",D22="",E22="", G22="",COUNTIF(Table3[Alert_Id],A22)&gt;1,COUNTIF(Table3[[#This Row],[Transaction_Id]],B22)=0, AND(Table3[[#This Row],[Resolved]]=TRUE, F22 = ""), AND(E22 = FALSE, F22&lt;&gt;"")),"Review Required","Valid")</f>
        <v>Valid</v>
      </c>
    </row>
    <row r="23" spans="1:8" x14ac:dyDescent="0.35">
      <c r="A23" s="2" t="s">
        <v>2052</v>
      </c>
      <c r="B23" s="2" t="s">
        <v>2053</v>
      </c>
      <c r="C23" s="2" t="s">
        <v>2008</v>
      </c>
      <c r="D23" s="3">
        <v>45414.259664895835</v>
      </c>
      <c r="E23" t="b">
        <v>1</v>
      </c>
      <c r="F23" s="3">
        <v>45414.467998229164</v>
      </c>
      <c r="G23" s="2" t="s">
        <v>21</v>
      </c>
      <c r="H23" t="str">
        <f>IF(OR(A23="",B23="",C23="",D23="",E23="", G23="",COUNTIF(Table3[Alert_Id],A23)&gt;1,COUNTIF(Table3[[#This Row],[Transaction_Id]],B23)=0, AND(Table3[[#This Row],[Resolved]]=TRUE, F23 = ""), AND(E23 = FALSE, F23&lt;&gt;"")),"Review Required","Valid")</f>
        <v>Valid</v>
      </c>
    </row>
    <row r="24" spans="1:8" x14ac:dyDescent="0.35">
      <c r="A24" s="2" t="s">
        <v>2054</v>
      </c>
      <c r="B24" s="2" t="s">
        <v>2055</v>
      </c>
      <c r="C24" s="2" t="s">
        <v>2029</v>
      </c>
      <c r="D24" s="3">
        <v>45867.905737824076</v>
      </c>
      <c r="E24" t="b">
        <v>1</v>
      </c>
      <c r="F24" s="3">
        <v>45870.57240449074</v>
      </c>
      <c r="G24" s="2" t="s">
        <v>22</v>
      </c>
      <c r="H24" t="str">
        <f>IF(OR(A24="",B24="",C24="",D24="",E24="", G24="",COUNTIF(Table3[Alert_Id],A24)&gt;1,COUNTIF(Table3[[#This Row],[Transaction_Id]],B24)=0, AND(Table3[[#This Row],[Resolved]]=TRUE, F24 = ""), AND(E24 = FALSE, F24&lt;&gt;"")),"Review Required","Valid")</f>
        <v>Valid</v>
      </c>
    </row>
    <row r="25" spans="1:8" x14ac:dyDescent="0.35">
      <c r="A25" s="2" t="s">
        <v>2056</v>
      </c>
      <c r="B25" s="2" t="s">
        <v>2057</v>
      </c>
      <c r="C25" s="2" t="s">
        <v>2013</v>
      </c>
      <c r="D25" s="3">
        <v>45397.782707395832</v>
      </c>
      <c r="E25" t="b">
        <v>0</v>
      </c>
      <c r="F25" s="3"/>
      <c r="G25" s="2" t="s">
        <v>23</v>
      </c>
      <c r="H25" t="str">
        <f>IF(OR(A25="",B25="",C25="",D25="",E25="", G25="",COUNTIF(Table3[Alert_Id],A25)&gt;1,COUNTIF(Table3[[#This Row],[Transaction_Id]],B25)=0, AND(Table3[[#This Row],[Resolved]]=TRUE, F25 = ""), AND(E25 = FALSE, F25&lt;&gt;"")),"Review Required","Valid")</f>
        <v>Valid</v>
      </c>
    </row>
    <row r="26" spans="1:8" x14ac:dyDescent="0.35">
      <c r="A26" s="2" t="s">
        <v>2058</v>
      </c>
      <c r="B26" s="2" t="s">
        <v>2059</v>
      </c>
      <c r="C26" s="2" t="s">
        <v>2013</v>
      </c>
      <c r="D26" s="3">
        <v>45722.678422800927</v>
      </c>
      <c r="E26" t="b">
        <v>1</v>
      </c>
      <c r="F26" s="3">
        <v>45724.970089467592</v>
      </c>
      <c r="G26" s="2" t="s">
        <v>24</v>
      </c>
      <c r="H26" t="str">
        <f>IF(OR(A26="",B26="",C26="",D26="",E26="", G26="",COUNTIF(Table3[Alert_Id],A26)&gt;1,COUNTIF(Table3[[#This Row],[Transaction_Id]],B26)=0, AND(Table3[[#This Row],[Resolved]]=TRUE, F26 = ""), AND(E26 = FALSE, F26&lt;&gt;"")),"Review Required","Valid")</f>
        <v>Valid</v>
      </c>
    </row>
    <row r="27" spans="1:8" x14ac:dyDescent="0.35">
      <c r="A27" s="2" t="s">
        <v>2060</v>
      </c>
      <c r="B27" s="2" t="s">
        <v>2061</v>
      </c>
      <c r="C27" s="2" t="s">
        <v>2013</v>
      </c>
      <c r="D27" s="3">
        <v>45851.59080716435</v>
      </c>
      <c r="E27" t="b">
        <v>1</v>
      </c>
      <c r="F27" s="3">
        <v>45854.174140497686</v>
      </c>
      <c r="G27" s="2" t="s">
        <v>25</v>
      </c>
      <c r="H27" t="str">
        <f>IF(OR(A27="",B27="",C27="",D27="",E27="", G27="",COUNTIF(Table3[Alert_Id],A27)&gt;1,COUNTIF(Table3[[#This Row],[Transaction_Id]],B27)=0, AND(Table3[[#This Row],[Resolved]]=TRUE, F27 = ""), AND(E27 = FALSE, F27&lt;&gt;"")),"Review Required","Valid")</f>
        <v>Valid</v>
      </c>
    </row>
    <row r="28" spans="1:8" x14ac:dyDescent="0.35">
      <c r="A28" s="2" t="s">
        <v>2062</v>
      </c>
      <c r="B28" s="2" t="s">
        <v>2063</v>
      </c>
      <c r="C28" s="2" t="s">
        <v>2029</v>
      </c>
      <c r="D28" s="3">
        <v>45802.020803657404</v>
      </c>
      <c r="E28" t="b">
        <v>1</v>
      </c>
      <c r="F28" s="3">
        <v>45803.187470324076</v>
      </c>
      <c r="G28" s="2" t="s">
        <v>26</v>
      </c>
      <c r="H28" t="str">
        <f>IF(OR(A28="",B28="",C28="",D28="",E28="", G28="",COUNTIF(Table3[Alert_Id],A28)&gt;1,COUNTIF(Table3[[#This Row],[Transaction_Id]],B28)=0, AND(Table3[[#This Row],[Resolved]]=TRUE, F28 = ""), AND(E28 = FALSE, F28&lt;&gt;"")),"Review Required","Valid")</f>
        <v>Valid</v>
      </c>
    </row>
    <row r="29" spans="1:8" x14ac:dyDescent="0.35">
      <c r="A29" s="2" t="s">
        <v>2064</v>
      </c>
      <c r="B29" s="2" t="s">
        <v>2065</v>
      </c>
      <c r="C29" s="2" t="s">
        <v>2029</v>
      </c>
      <c r="D29" s="3">
        <v>45872.665926701389</v>
      </c>
      <c r="E29" t="b">
        <v>1</v>
      </c>
      <c r="F29" s="3">
        <v>45872.790926701389</v>
      </c>
      <c r="G29" s="2" t="s">
        <v>27</v>
      </c>
      <c r="H29" t="str">
        <f>IF(OR(A29="",B29="",C29="",D29="",E29="", G29="",COUNTIF(Table3[Alert_Id],A29)&gt;1,COUNTIF(Table3[[#This Row],[Transaction_Id]],B29)=0, AND(Table3[[#This Row],[Resolved]]=TRUE, F29 = ""), AND(E29 = FALSE, F29&lt;&gt;"")),"Review Required","Valid")</f>
        <v>Valid</v>
      </c>
    </row>
    <row r="30" spans="1:8" x14ac:dyDescent="0.35">
      <c r="A30" s="2" t="s">
        <v>2066</v>
      </c>
      <c r="B30" s="2" t="s">
        <v>2067</v>
      </c>
      <c r="C30" s="2" t="s">
        <v>2013</v>
      </c>
      <c r="D30" s="3">
        <v>45462.888006620371</v>
      </c>
      <c r="E30" t="b">
        <v>1</v>
      </c>
      <c r="F30" s="3">
        <v>45463.138006620371</v>
      </c>
      <c r="G30" s="2" t="s">
        <v>28</v>
      </c>
      <c r="H30" t="str">
        <f>IF(OR(A30="",B30="",C30="",D30="",E30="", G30="",COUNTIF(Table3[Alert_Id],A30)&gt;1,COUNTIF(Table3[[#This Row],[Transaction_Id]],B30)=0, AND(Table3[[#This Row],[Resolved]]=TRUE, F30 = ""), AND(E30 = FALSE, F30&lt;&gt;"")),"Review Required","Valid")</f>
        <v>Valid</v>
      </c>
    </row>
    <row r="31" spans="1:8" x14ac:dyDescent="0.35">
      <c r="A31" s="2" t="s">
        <v>2068</v>
      </c>
      <c r="B31" s="2" t="s">
        <v>2069</v>
      </c>
      <c r="C31" s="2" t="s">
        <v>2029</v>
      </c>
      <c r="D31" s="3">
        <v>45815.872074895837</v>
      </c>
      <c r="E31" t="b">
        <v>1</v>
      </c>
      <c r="F31" s="3">
        <v>45817.747074895837</v>
      </c>
      <c r="G31" s="2" t="s">
        <v>29</v>
      </c>
      <c r="H31" t="str">
        <f>IF(OR(A31="",B31="",C31="",D31="",E31="", G31="",COUNTIF(Table3[Alert_Id],A31)&gt;1,COUNTIF(Table3[[#This Row],[Transaction_Id]],B31)=0, AND(Table3[[#This Row],[Resolved]]=TRUE, F31 = ""), AND(E31 = FALSE, F31&lt;&gt;"")),"Review Required","Valid")</f>
        <v>Valid</v>
      </c>
    </row>
    <row r="32" spans="1:8" x14ac:dyDescent="0.35">
      <c r="A32" s="2" t="s">
        <v>2070</v>
      </c>
      <c r="B32" s="2" t="s">
        <v>2071</v>
      </c>
      <c r="C32" s="2" t="s">
        <v>2029</v>
      </c>
      <c r="D32" s="3">
        <v>45113.63763060185</v>
      </c>
      <c r="E32" t="b">
        <v>0</v>
      </c>
      <c r="F32" s="3"/>
      <c r="G32" s="2" t="s">
        <v>30</v>
      </c>
      <c r="H32" t="str">
        <f>IF(OR(A32="",B32="",C32="",D32="",E32="", G32="",COUNTIF(Table3[Alert_Id],A32)&gt;1,COUNTIF(Table3[[#This Row],[Transaction_Id]],B32)=0, AND(Table3[[#This Row],[Resolved]]=TRUE, F32 = ""), AND(E32 = FALSE, F32&lt;&gt;"")),"Review Required","Valid")</f>
        <v>Valid</v>
      </c>
    </row>
    <row r="33" spans="1:8" x14ac:dyDescent="0.35">
      <c r="A33" s="2" t="s">
        <v>2072</v>
      </c>
      <c r="B33" s="2" t="s">
        <v>2073</v>
      </c>
      <c r="C33" s="2" t="s">
        <v>2008</v>
      </c>
      <c r="D33" s="3">
        <v>45826.034794826388</v>
      </c>
      <c r="E33" t="b">
        <v>1</v>
      </c>
      <c r="F33" s="3">
        <v>45827.326461493052</v>
      </c>
      <c r="G33" s="2" t="s">
        <v>31</v>
      </c>
      <c r="H33" t="str">
        <f>IF(OR(A33="",B33="",C33="",D33="",E33="", G33="",COUNTIF(Table3[Alert_Id],A33)&gt;1,COUNTIF(Table3[[#This Row],[Transaction_Id]],B33)=0, AND(Table3[[#This Row],[Resolved]]=TRUE, F33 = ""), AND(E33 = FALSE, F33&lt;&gt;"")),"Review Required","Valid")</f>
        <v>Valid</v>
      </c>
    </row>
    <row r="34" spans="1:8" x14ac:dyDescent="0.35">
      <c r="A34" s="2" t="s">
        <v>2074</v>
      </c>
      <c r="B34" s="2" t="s">
        <v>2075</v>
      </c>
      <c r="C34" s="2" t="s">
        <v>2029</v>
      </c>
      <c r="D34" s="3">
        <v>45551.940767361113</v>
      </c>
      <c r="E34" t="b">
        <v>1</v>
      </c>
      <c r="F34" s="3">
        <v>45554.565767361113</v>
      </c>
      <c r="G34" s="2" t="s">
        <v>32</v>
      </c>
      <c r="H34" t="str">
        <f>IF(OR(A34="",B34="",C34="",D34="",E34="", G34="",COUNTIF(Table3[Alert_Id],A34)&gt;1,COUNTIF(Table3[[#This Row],[Transaction_Id]],B34)=0, AND(Table3[[#This Row],[Resolved]]=TRUE, F34 = ""), AND(E34 = FALSE, F34&lt;&gt;"")),"Review Required","Valid")</f>
        <v>Valid</v>
      </c>
    </row>
    <row r="35" spans="1:8" x14ac:dyDescent="0.35">
      <c r="A35" s="2" t="s">
        <v>2076</v>
      </c>
      <c r="B35" s="2" t="s">
        <v>2077</v>
      </c>
      <c r="C35" s="2" t="s">
        <v>2020</v>
      </c>
      <c r="D35" s="3">
        <v>45582.369522303241</v>
      </c>
      <c r="E35" t="b">
        <v>1</v>
      </c>
      <c r="F35" s="3">
        <v>45585.119522303241</v>
      </c>
      <c r="G35" s="2" t="s">
        <v>33</v>
      </c>
      <c r="H35" t="str">
        <f>IF(OR(A35="",B35="",C35="",D35="",E35="", G35="",COUNTIF(Table3[Alert_Id],A35)&gt;1,COUNTIF(Table3[[#This Row],[Transaction_Id]],B35)=0, AND(Table3[[#This Row],[Resolved]]=TRUE, F35 = ""), AND(E35 = FALSE, F35&lt;&gt;"")),"Review Required","Valid")</f>
        <v>Valid</v>
      </c>
    </row>
    <row r="36" spans="1:8" x14ac:dyDescent="0.35">
      <c r="A36" s="2" t="s">
        <v>2078</v>
      </c>
      <c r="B36" s="2" t="s">
        <v>2079</v>
      </c>
      <c r="C36" s="2" t="s">
        <v>2013</v>
      </c>
      <c r="D36" s="3">
        <v>45875.304295613423</v>
      </c>
      <c r="E36" t="b">
        <v>1</v>
      </c>
      <c r="F36" s="3">
        <v>45875.337986331018</v>
      </c>
      <c r="G36" s="2" t="s">
        <v>34</v>
      </c>
      <c r="H36" t="str">
        <f>IF(OR(A36="",B36="",C36="",D36="",E36="", G36="",COUNTIF(Table3[Alert_Id],A36)&gt;1,COUNTIF(Table3[[#This Row],[Transaction_Id]],B36)=0, AND(Table3[[#This Row],[Resolved]]=TRUE, F36 = ""), AND(E36 = FALSE, F36&lt;&gt;"")),"Review Required","Valid")</f>
        <v>Valid</v>
      </c>
    </row>
    <row r="37" spans="1:8" x14ac:dyDescent="0.35">
      <c r="A37" s="2" t="s">
        <v>2080</v>
      </c>
      <c r="B37" s="2" t="s">
        <v>2081</v>
      </c>
      <c r="C37" s="2" t="s">
        <v>2008</v>
      </c>
      <c r="D37" s="3">
        <v>45871.186767766201</v>
      </c>
      <c r="E37" t="b">
        <v>1</v>
      </c>
      <c r="F37" s="3">
        <v>45873.686767766201</v>
      </c>
      <c r="G37" s="2" t="s">
        <v>35</v>
      </c>
      <c r="H37" t="str">
        <f>IF(OR(A37="",B37="",C37="",D37="",E37="", G37="",COUNTIF(Table3[Alert_Id],A37)&gt;1,COUNTIF(Table3[[#This Row],[Transaction_Id]],B37)=0, AND(Table3[[#This Row],[Resolved]]=TRUE, F37 = ""), AND(E37 = FALSE, F37&lt;&gt;"")),"Review Required","Valid")</f>
        <v>Valid</v>
      </c>
    </row>
    <row r="38" spans="1:8" x14ac:dyDescent="0.35">
      <c r="A38" s="2" t="s">
        <v>2082</v>
      </c>
      <c r="B38" s="2" t="s">
        <v>2083</v>
      </c>
      <c r="C38" s="2" t="s">
        <v>2029</v>
      </c>
      <c r="D38" s="3">
        <v>45274.52477434028</v>
      </c>
      <c r="E38" t="b">
        <v>1</v>
      </c>
      <c r="F38" s="3">
        <v>45276.733107673608</v>
      </c>
      <c r="G38" s="2" t="s">
        <v>36</v>
      </c>
      <c r="H38" t="str">
        <f>IF(OR(A38="",B38="",C38="",D38="",E38="", G38="",COUNTIF(Table3[Alert_Id],A38)&gt;1,COUNTIF(Table3[[#This Row],[Transaction_Id]],B38)=0, AND(Table3[[#This Row],[Resolved]]=TRUE, F38 = ""), AND(E38 = FALSE, F38&lt;&gt;"")),"Review Required","Valid")</f>
        <v>Valid</v>
      </c>
    </row>
    <row r="39" spans="1:8" x14ac:dyDescent="0.35">
      <c r="A39" s="2" t="s">
        <v>2084</v>
      </c>
      <c r="B39" s="2" t="s">
        <v>2085</v>
      </c>
      <c r="C39" s="2" t="s">
        <v>2029</v>
      </c>
      <c r="D39" s="3">
        <v>45732.026343194448</v>
      </c>
      <c r="E39" t="b">
        <v>0</v>
      </c>
      <c r="F39" s="3"/>
      <c r="G39" s="2" t="s">
        <v>37</v>
      </c>
      <c r="H39" t="str">
        <f>IF(OR(A39="",B39="",C39="",D39="",E39="", G39="",COUNTIF(Table3[Alert_Id],A39)&gt;1,COUNTIF(Table3[[#This Row],[Transaction_Id]],B39)=0, AND(Table3[[#This Row],[Resolved]]=TRUE, F39 = ""), AND(E39 = FALSE, F39&lt;&gt;"")),"Review Required","Valid")</f>
        <v>Valid</v>
      </c>
    </row>
    <row r="40" spans="1:8" x14ac:dyDescent="0.35">
      <c r="A40" s="2" t="s">
        <v>2086</v>
      </c>
      <c r="B40" s="2" t="s">
        <v>2087</v>
      </c>
      <c r="C40" s="2" t="s">
        <v>2020</v>
      </c>
      <c r="D40" s="3">
        <v>45782.505391018516</v>
      </c>
      <c r="E40" t="b">
        <v>0</v>
      </c>
      <c r="F40" s="3"/>
      <c r="G40" s="2" t="s">
        <v>38</v>
      </c>
      <c r="H40" t="str">
        <f>IF(OR(A40="",B40="",C40="",D40="",E40="", G40="",COUNTIF(Table3[Alert_Id],A40)&gt;1,COUNTIF(Table3[[#This Row],[Transaction_Id]],B40)=0, AND(Table3[[#This Row],[Resolved]]=TRUE, F40 = ""), AND(E40 = FALSE, F40&lt;&gt;"")),"Review Required","Valid")</f>
        <v>Valid</v>
      </c>
    </row>
    <row r="41" spans="1:8" x14ac:dyDescent="0.35">
      <c r="A41" s="2" t="s">
        <v>2088</v>
      </c>
      <c r="B41" s="2" t="s">
        <v>2089</v>
      </c>
      <c r="C41" s="2" t="s">
        <v>2008</v>
      </c>
      <c r="D41" s="3">
        <v>45303.416365011573</v>
      </c>
      <c r="E41" t="b">
        <v>1</v>
      </c>
      <c r="F41" s="3">
        <v>45304.833031678238</v>
      </c>
      <c r="G41" s="2" t="s">
        <v>39</v>
      </c>
      <c r="H41" t="str">
        <f>IF(OR(A41="",B41="",C41="",D41="",E41="", G41="",COUNTIF(Table3[Alert_Id],A41)&gt;1,COUNTIF(Table3[[#This Row],[Transaction_Id]],B41)=0, AND(Table3[[#This Row],[Resolved]]=TRUE, F41 = ""), AND(E41 = FALSE, F41&lt;&gt;"")),"Review Required","Valid")</f>
        <v>Valid</v>
      </c>
    </row>
    <row r="42" spans="1:8" x14ac:dyDescent="0.35">
      <c r="A42" s="2" t="s">
        <v>2090</v>
      </c>
      <c r="B42" s="2" t="s">
        <v>2091</v>
      </c>
      <c r="C42" s="2" t="s">
        <v>2008</v>
      </c>
      <c r="D42" s="3">
        <v>45318.014885462966</v>
      </c>
      <c r="E42" t="b">
        <v>1</v>
      </c>
      <c r="F42" s="3">
        <v>45320.05655212963</v>
      </c>
      <c r="G42" s="2" t="s">
        <v>40</v>
      </c>
      <c r="H42" t="str">
        <f>IF(OR(A42="",B42="",C42="",D42="",E42="", G42="",COUNTIF(Table3[Alert_Id],A42)&gt;1,COUNTIF(Table3[[#This Row],[Transaction_Id]],B42)=0, AND(Table3[[#This Row],[Resolved]]=TRUE, F42 = ""), AND(E42 = FALSE, F42&lt;&gt;"")),"Review Required","Valid")</f>
        <v>Valid</v>
      </c>
    </row>
    <row r="43" spans="1:8" x14ac:dyDescent="0.35">
      <c r="A43" s="2" t="s">
        <v>2092</v>
      </c>
      <c r="B43" s="2" t="s">
        <v>2093</v>
      </c>
      <c r="C43" s="2" t="s">
        <v>2029</v>
      </c>
      <c r="D43" s="3">
        <v>45376.75371740741</v>
      </c>
      <c r="E43" t="b">
        <v>1</v>
      </c>
      <c r="F43" s="3">
        <v>45379.045384074074</v>
      </c>
      <c r="G43" s="2" t="s">
        <v>41</v>
      </c>
      <c r="H43" t="str">
        <f>IF(OR(A43="",B43="",C43="",D43="",E43="", G43="",COUNTIF(Table3[Alert_Id],A43)&gt;1,COUNTIF(Table3[[#This Row],[Transaction_Id]],B43)=0, AND(Table3[[#This Row],[Resolved]]=TRUE, F43 = ""), AND(E43 = FALSE, F43&lt;&gt;"")),"Review Required","Valid")</f>
        <v>Valid</v>
      </c>
    </row>
    <row r="44" spans="1:8" x14ac:dyDescent="0.35">
      <c r="A44" s="2" t="s">
        <v>2094</v>
      </c>
      <c r="B44" s="2" t="s">
        <v>2095</v>
      </c>
      <c r="C44" s="2" t="s">
        <v>2029</v>
      </c>
      <c r="D44" s="3">
        <v>45600.852890127317</v>
      </c>
      <c r="E44" t="b">
        <v>1</v>
      </c>
      <c r="F44" s="3">
        <v>45602.186223460645</v>
      </c>
      <c r="G44" s="2" t="s">
        <v>42</v>
      </c>
      <c r="H44" t="str">
        <f>IF(OR(A44="",B44="",C44="",D44="",E44="", G44="",COUNTIF(Table3[Alert_Id],A44)&gt;1,COUNTIF(Table3[[#This Row],[Transaction_Id]],B44)=0, AND(Table3[[#This Row],[Resolved]]=TRUE, F44 = ""), AND(E44 = FALSE, F44&lt;&gt;"")),"Review Required","Valid")</f>
        <v>Valid</v>
      </c>
    </row>
    <row r="45" spans="1:8" x14ac:dyDescent="0.35">
      <c r="A45" s="2" t="s">
        <v>2096</v>
      </c>
      <c r="B45" s="2" t="s">
        <v>2097</v>
      </c>
      <c r="C45" s="2" t="s">
        <v>2020</v>
      </c>
      <c r="D45" s="3">
        <v>45552.901619421296</v>
      </c>
      <c r="E45" t="b">
        <v>1</v>
      </c>
      <c r="F45" s="3">
        <v>45554.484952754632</v>
      </c>
      <c r="G45" s="2" t="s">
        <v>43</v>
      </c>
      <c r="H45" t="str">
        <f>IF(OR(A45="",B45="",C45="",D45="",E45="", G45="",COUNTIF(Table3[Alert_Id],A45)&gt;1,COUNTIF(Table3[[#This Row],[Transaction_Id]],B45)=0, AND(Table3[[#This Row],[Resolved]]=TRUE, F45 = ""), AND(E45 = FALSE, F45&lt;&gt;"")),"Review Required","Valid")</f>
        <v>Valid</v>
      </c>
    </row>
    <row r="46" spans="1:8" x14ac:dyDescent="0.35">
      <c r="A46" s="2" t="s">
        <v>2098</v>
      </c>
      <c r="B46" s="2" t="s">
        <v>2099</v>
      </c>
      <c r="C46" s="2" t="s">
        <v>2020</v>
      </c>
      <c r="D46" s="3">
        <v>45847.425614050924</v>
      </c>
      <c r="E46" t="b">
        <v>1</v>
      </c>
      <c r="F46" s="3">
        <v>45847.550614050924</v>
      </c>
      <c r="G46" s="2" t="s">
        <v>44</v>
      </c>
      <c r="H46" t="str">
        <f>IF(OR(A46="",B46="",C46="",D46="",E46="", G46="",COUNTIF(Table3[Alert_Id],A46)&gt;1,COUNTIF(Table3[[#This Row],[Transaction_Id]],B46)=0, AND(Table3[[#This Row],[Resolved]]=TRUE, F46 = ""), AND(E46 = FALSE, F46&lt;&gt;"")),"Review Required","Valid")</f>
        <v>Valid</v>
      </c>
    </row>
    <row r="47" spans="1:8" x14ac:dyDescent="0.35">
      <c r="A47" s="2" t="s">
        <v>2100</v>
      </c>
      <c r="B47" s="2" t="s">
        <v>2101</v>
      </c>
      <c r="C47" s="2" t="s">
        <v>2008</v>
      </c>
      <c r="D47" s="3">
        <v>45291.863524942128</v>
      </c>
      <c r="E47" t="b">
        <v>1</v>
      </c>
      <c r="F47" s="3">
        <v>45292.446858275463</v>
      </c>
      <c r="G47" s="2" t="s">
        <v>45</v>
      </c>
      <c r="H47" t="str">
        <f>IF(OR(A47="",B47="",C47="",D47="",E47="", G47="",COUNTIF(Table3[Alert_Id],A47)&gt;1,COUNTIF(Table3[[#This Row],[Transaction_Id]],B47)=0, AND(Table3[[#This Row],[Resolved]]=TRUE, F47 = ""), AND(E47 = FALSE, F47&lt;&gt;"")),"Review Required","Valid")</f>
        <v>Valid</v>
      </c>
    </row>
    <row r="48" spans="1:8" x14ac:dyDescent="0.35">
      <c r="A48" s="2" t="s">
        <v>2102</v>
      </c>
      <c r="B48" s="2" t="s">
        <v>2103</v>
      </c>
      <c r="C48" s="2" t="s">
        <v>2013</v>
      </c>
      <c r="D48" s="3">
        <v>45729.348147384262</v>
      </c>
      <c r="E48" t="b">
        <v>1</v>
      </c>
      <c r="F48" s="3">
        <v>45730.889814050926</v>
      </c>
      <c r="G48" s="2" t="s">
        <v>46</v>
      </c>
      <c r="H48" t="str">
        <f>IF(OR(A48="",B48="",C48="",D48="",E48="", G48="",COUNTIF(Table3[Alert_Id],A48)&gt;1,COUNTIF(Table3[[#This Row],[Transaction_Id]],B48)=0, AND(Table3[[#This Row],[Resolved]]=TRUE, F48 = ""), AND(E48 = FALSE, F48&lt;&gt;"")),"Review Required","Valid")</f>
        <v>Valid</v>
      </c>
    </row>
    <row r="49" spans="1:8" x14ac:dyDescent="0.35">
      <c r="A49" s="2" t="s">
        <v>2104</v>
      </c>
      <c r="B49" s="2" t="s">
        <v>2105</v>
      </c>
      <c r="C49" s="2" t="s">
        <v>2029</v>
      </c>
      <c r="D49" s="3">
        <v>45830.78378917824</v>
      </c>
      <c r="E49" t="b">
        <v>1</v>
      </c>
      <c r="F49" s="3">
        <v>45831.40878917824</v>
      </c>
      <c r="G49" s="2" t="s">
        <v>47</v>
      </c>
      <c r="H49" t="str">
        <f>IF(OR(A49="",B49="",C49="",D49="",E49="", G49="",COUNTIF(Table3[Alert_Id],A49)&gt;1,COUNTIF(Table3[[#This Row],[Transaction_Id]],B49)=0, AND(Table3[[#This Row],[Resolved]]=TRUE, F49 = ""), AND(E49 = FALSE, F49&lt;&gt;"")),"Review Required","Valid")</f>
        <v>Valid</v>
      </c>
    </row>
    <row r="50" spans="1:8" x14ac:dyDescent="0.35">
      <c r="A50" s="2" t="s">
        <v>2106</v>
      </c>
      <c r="B50" s="2" t="s">
        <v>2107</v>
      </c>
      <c r="C50" s="2" t="s">
        <v>2029</v>
      </c>
      <c r="D50" s="3">
        <v>44546.79250383102</v>
      </c>
      <c r="E50" t="b">
        <v>1</v>
      </c>
      <c r="F50" s="3">
        <v>44549.000837164349</v>
      </c>
      <c r="G50" s="2" t="s">
        <v>48</v>
      </c>
      <c r="H50" t="str">
        <f>IF(OR(A50="",B50="",C50="",D50="",E50="", G50="",COUNTIF(Table3[Alert_Id],A50)&gt;1,COUNTIF(Table3[[#This Row],[Transaction_Id]],B50)=0, AND(Table3[[#This Row],[Resolved]]=TRUE, F50 = ""), AND(E50 = FALSE, F50&lt;&gt;"")),"Review Required","Valid")</f>
        <v>Valid</v>
      </c>
    </row>
    <row r="51" spans="1:8" x14ac:dyDescent="0.35">
      <c r="A51" s="2" t="s">
        <v>2108</v>
      </c>
      <c r="B51" s="2" t="s">
        <v>2109</v>
      </c>
      <c r="C51" s="2" t="s">
        <v>2013</v>
      </c>
      <c r="D51" s="3">
        <v>45667.410348912039</v>
      </c>
      <c r="E51" t="b">
        <v>1</v>
      </c>
      <c r="F51" s="3">
        <v>45667.993682245367</v>
      </c>
      <c r="G51" s="2" t="s">
        <v>49</v>
      </c>
      <c r="H51" t="str">
        <f>IF(OR(A51="",B51="",C51="",D51="",E51="", G51="",COUNTIF(Table3[Alert_Id],A51)&gt;1,COUNTIF(Table3[[#This Row],[Transaction_Id]],B51)=0, AND(Table3[[#This Row],[Resolved]]=TRUE, F51 = ""), AND(E51 = FALSE, F51&lt;&gt;"")),"Review Required","Valid")</f>
        <v>Valid</v>
      </c>
    </row>
    <row r="52" spans="1:8" x14ac:dyDescent="0.35">
      <c r="A52" s="2" t="s">
        <v>2110</v>
      </c>
      <c r="B52" s="2" t="s">
        <v>2111</v>
      </c>
      <c r="C52" s="2" t="s">
        <v>2013</v>
      </c>
      <c r="D52" s="3">
        <v>45874.105070347221</v>
      </c>
      <c r="E52" t="b">
        <v>1</v>
      </c>
      <c r="F52" s="3">
        <v>45875.337986365739</v>
      </c>
      <c r="G52" s="2" t="s">
        <v>50</v>
      </c>
      <c r="H52" t="str">
        <f>IF(OR(A52="",B52="",C52="",D52="",E52="", G52="",COUNTIF(Table3[Alert_Id],A52)&gt;1,COUNTIF(Table3[[#This Row],[Transaction_Id]],B52)=0, AND(Table3[[#This Row],[Resolved]]=TRUE, F52 = ""), AND(E52 = FALSE, F52&lt;&gt;"")),"Review Required","Valid")</f>
        <v>Valid</v>
      </c>
    </row>
    <row r="53" spans="1:8" x14ac:dyDescent="0.35">
      <c r="A53" s="2" t="s">
        <v>2112</v>
      </c>
      <c r="B53" s="2" t="s">
        <v>2113</v>
      </c>
      <c r="C53" s="2" t="s">
        <v>2013</v>
      </c>
      <c r="D53" s="3">
        <v>45065.074658912039</v>
      </c>
      <c r="E53" t="b">
        <v>1</v>
      </c>
      <c r="F53" s="3">
        <v>45065.699658912039</v>
      </c>
      <c r="G53" s="2" t="s">
        <v>51</v>
      </c>
      <c r="H53" t="str">
        <f>IF(OR(A53="",B53="",C53="",D53="",E53="", G53="",COUNTIF(Table3[Alert_Id],A53)&gt;1,COUNTIF(Table3[[#This Row],[Transaction_Id]],B53)=0, AND(Table3[[#This Row],[Resolved]]=TRUE, F53 = ""), AND(E53 = FALSE, F53&lt;&gt;"")),"Review Required","Valid")</f>
        <v>Valid</v>
      </c>
    </row>
    <row r="54" spans="1:8" x14ac:dyDescent="0.35">
      <c r="A54" s="2" t="s">
        <v>2114</v>
      </c>
      <c r="B54" s="2" t="s">
        <v>2115</v>
      </c>
      <c r="C54" s="2" t="s">
        <v>2013</v>
      </c>
      <c r="D54" s="3">
        <v>45716.330665694448</v>
      </c>
      <c r="E54" t="b">
        <v>1</v>
      </c>
      <c r="F54" s="3">
        <v>45719.330665694448</v>
      </c>
      <c r="G54" s="2" t="s">
        <v>52</v>
      </c>
      <c r="H54" t="str">
        <f>IF(OR(A54="",B54="",C54="",D54="",E54="", G54="",COUNTIF(Table3[Alert_Id],A54)&gt;1,COUNTIF(Table3[[#This Row],[Transaction_Id]],B54)=0, AND(Table3[[#This Row],[Resolved]]=TRUE, F54 = ""), AND(E54 = FALSE, F54&lt;&gt;"")),"Review Required","Valid")</f>
        <v>Valid</v>
      </c>
    </row>
    <row r="55" spans="1:8" x14ac:dyDescent="0.35">
      <c r="A55" s="2" t="s">
        <v>2116</v>
      </c>
      <c r="B55" s="2" t="s">
        <v>2117</v>
      </c>
      <c r="C55" s="2" t="s">
        <v>2029</v>
      </c>
      <c r="D55" s="3">
        <v>45811.018623194446</v>
      </c>
      <c r="E55" t="b">
        <v>0</v>
      </c>
      <c r="F55" s="3"/>
      <c r="G55" s="2" t="s">
        <v>53</v>
      </c>
      <c r="H55" t="str">
        <f>IF(OR(A55="",B55="",C55="",D55="",E55="", G55="",COUNTIF(Table3[Alert_Id],A55)&gt;1,COUNTIF(Table3[[#This Row],[Transaction_Id]],B55)=0, AND(Table3[[#This Row],[Resolved]]=TRUE, F55 = ""), AND(E55 = FALSE, F55&lt;&gt;"")),"Review Required","Valid")</f>
        <v>Valid</v>
      </c>
    </row>
    <row r="56" spans="1:8" x14ac:dyDescent="0.35">
      <c r="A56" s="2" t="s">
        <v>2118</v>
      </c>
      <c r="B56" s="2" t="s">
        <v>2119</v>
      </c>
      <c r="C56" s="2" t="s">
        <v>2020</v>
      </c>
      <c r="D56" s="3">
        <v>45504.226968506948</v>
      </c>
      <c r="E56" t="b">
        <v>1</v>
      </c>
      <c r="F56" s="3">
        <v>45505.726968506948</v>
      </c>
      <c r="G56" s="2" t="s">
        <v>54</v>
      </c>
      <c r="H56" t="str">
        <f>IF(OR(A56="",B56="",C56="",D56="",E56="", G56="",COUNTIF(Table3[Alert_Id],A56)&gt;1,COUNTIF(Table3[[#This Row],[Transaction_Id]],B56)=0, AND(Table3[[#This Row],[Resolved]]=TRUE, F56 = ""), AND(E56 = FALSE, F56&lt;&gt;"")),"Review Required","Valid")</f>
        <v>Valid</v>
      </c>
    </row>
    <row r="57" spans="1:8" x14ac:dyDescent="0.35">
      <c r="A57" s="2" t="s">
        <v>2120</v>
      </c>
      <c r="B57" s="2" t="s">
        <v>2121</v>
      </c>
      <c r="C57" s="2" t="s">
        <v>2029</v>
      </c>
      <c r="D57" s="3">
        <v>45845.940008287034</v>
      </c>
      <c r="E57" t="b">
        <v>0</v>
      </c>
      <c r="F57" s="3"/>
      <c r="G57" s="2" t="s">
        <v>55</v>
      </c>
      <c r="H57" t="str">
        <f>IF(OR(A57="",B57="",C57="",D57="",E57="", G57="",COUNTIF(Table3[Alert_Id],A57)&gt;1,COUNTIF(Table3[[#This Row],[Transaction_Id]],B57)=0, AND(Table3[[#This Row],[Resolved]]=TRUE, F57 = ""), AND(E57 = FALSE, F57&lt;&gt;"")),"Review Required","Valid")</f>
        <v>Valid</v>
      </c>
    </row>
    <row r="58" spans="1:8" x14ac:dyDescent="0.35">
      <c r="A58" s="2" t="s">
        <v>2122</v>
      </c>
      <c r="B58" s="2" t="s">
        <v>2123</v>
      </c>
      <c r="C58" s="2" t="s">
        <v>2020</v>
      </c>
      <c r="D58" s="3">
        <v>45607.66012857639</v>
      </c>
      <c r="E58" t="b">
        <v>1</v>
      </c>
      <c r="F58" s="3">
        <v>45607.868461909726</v>
      </c>
      <c r="G58" s="2" t="s">
        <v>56</v>
      </c>
      <c r="H58" t="str">
        <f>IF(OR(A58="",B58="",C58="",D58="",E58="", G58="",COUNTIF(Table3[Alert_Id],A58)&gt;1,COUNTIF(Table3[[#This Row],[Transaction_Id]],B58)=0, AND(Table3[[#This Row],[Resolved]]=TRUE, F58 = ""), AND(E58 = FALSE, F58&lt;&gt;"")),"Review Required","Valid")</f>
        <v>Valid</v>
      </c>
    </row>
    <row r="59" spans="1:8" x14ac:dyDescent="0.35">
      <c r="A59" s="2" t="s">
        <v>2124</v>
      </c>
      <c r="B59" s="2" t="s">
        <v>2125</v>
      </c>
      <c r="C59" s="2" t="s">
        <v>2020</v>
      </c>
      <c r="D59" s="3">
        <v>45728.206270937502</v>
      </c>
      <c r="E59" t="b">
        <v>1</v>
      </c>
      <c r="F59" s="3">
        <v>45730.081270937502</v>
      </c>
      <c r="G59" s="2" t="s">
        <v>57</v>
      </c>
      <c r="H59" t="str">
        <f>IF(OR(A59="",B59="",C59="",D59="",E59="", G59="",COUNTIF(Table3[Alert_Id],A59)&gt;1,COUNTIF(Table3[[#This Row],[Transaction_Id]],B59)=0, AND(Table3[[#This Row],[Resolved]]=TRUE, F59 = ""), AND(E59 = FALSE, F59&lt;&gt;"")),"Review Required","Valid")</f>
        <v>Valid</v>
      </c>
    </row>
    <row r="60" spans="1:8" x14ac:dyDescent="0.35">
      <c r="A60" s="2" t="s">
        <v>2126</v>
      </c>
      <c r="B60" s="2" t="s">
        <v>2127</v>
      </c>
      <c r="C60" s="2" t="s">
        <v>2029</v>
      </c>
      <c r="D60" s="3">
        <v>45774.02512662037</v>
      </c>
      <c r="E60" t="b">
        <v>1</v>
      </c>
      <c r="F60" s="3">
        <v>45775.52512662037</v>
      </c>
      <c r="G60" s="2" t="s">
        <v>58</v>
      </c>
      <c r="H60" t="str">
        <f>IF(OR(A60="",B60="",C60="",D60="",E60="", G60="",COUNTIF(Table3[Alert_Id],A60)&gt;1,COUNTIF(Table3[[#This Row],[Transaction_Id]],B60)=0, AND(Table3[[#This Row],[Resolved]]=TRUE, F60 = ""), AND(E60 = FALSE, F60&lt;&gt;"")),"Review Required","Valid")</f>
        <v>Valid</v>
      </c>
    </row>
    <row r="61" spans="1:8" x14ac:dyDescent="0.35">
      <c r="A61" s="2" t="s">
        <v>2128</v>
      </c>
      <c r="B61" s="2" t="s">
        <v>2129</v>
      </c>
      <c r="C61" s="2" t="s">
        <v>2020</v>
      </c>
      <c r="D61" s="3">
        <v>45868.383533680557</v>
      </c>
      <c r="E61" t="b">
        <v>1</v>
      </c>
      <c r="F61" s="3">
        <v>45869.008533680557</v>
      </c>
      <c r="G61" s="2" t="s">
        <v>59</v>
      </c>
      <c r="H61" t="str">
        <f>IF(OR(A61="",B61="",C61="",D61="",E61="", G61="",COUNTIF(Table3[Alert_Id],A61)&gt;1,COUNTIF(Table3[[#This Row],[Transaction_Id]],B61)=0, AND(Table3[[#This Row],[Resolved]]=TRUE, F61 = ""), AND(E61 = FALSE, F61&lt;&gt;"")),"Review Required","Valid")</f>
        <v>Valid</v>
      </c>
    </row>
    <row r="62" spans="1:8" x14ac:dyDescent="0.35">
      <c r="A62" s="2" t="s">
        <v>2130</v>
      </c>
      <c r="B62" s="2" t="s">
        <v>2131</v>
      </c>
      <c r="C62" s="2" t="s">
        <v>2013</v>
      </c>
      <c r="D62" s="3">
        <v>45702.925092245372</v>
      </c>
      <c r="E62" t="b">
        <v>1</v>
      </c>
      <c r="F62" s="3">
        <v>45703.383425578701</v>
      </c>
      <c r="G62" s="2" t="s">
        <v>60</v>
      </c>
      <c r="H62" t="str">
        <f>IF(OR(A62="",B62="",C62="",D62="",E62="", G62="",COUNTIF(Table3[Alert_Id],A62)&gt;1,COUNTIF(Table3[[#This Row],[Transaction_Id]],B62)=0, AND(Table3[[#This Row],[Resolved]]=TRUE, F62 = ""), AND(E62 = FALSE, F62&lt;&gt;"")),"Review Required","Valid")</f>
        <v>Valid</v>
      </c>
    </row>
    <row r="63" spans="1:8" x14ac:dyDescent="0.35">
      <c r="A63" s="2" t="s">
        <v>2132</v>
      </c>
      <c r="B63" s="2" t="s">
        <v>2133</v>
      </c>
      <c r="C63" s="2" t="s">
        <v>2008</v>
      </c>
      <c r="D63" s="3">
        <v>45353.188476747688</v>
      </c>
      <c r="E63" t="b">
        <v>1</v>
      </c>
      <c r="F63" s="3">
        <v>45355.646810081016</v>
      </c>
      <c r="G63" s="2" t="s">
        <v>61</v>
      </c>
      <c r="H63" t="str">
        <f>IF(OR(A63="",B63="",C63="",D63="",E63="", G63="",COUNTIF(Table3[Alert_Id],A63)&gt;1,COUNTIF(Table3[[#This Row],[Transaction_Id]],B63)=0, AND(Table3[[#This Row],[Resolved]]=TRUE, F63 = ""), AND(E63 = FALSE, F63&lt;&gt;"")),"Review Required","Valid")</f>
        <v>Valid</v>
      </c>
    </row>
    <row r="64" spans="1:8" x14ac:dyDescent="0.35">
      <c r="A64" s="2" t="s">
        <v>2134</v>
      </c>
      <c r="B64" s="2" t="s">
        <v>2135</v>
      </c>
      <c r="C64" s="2" t="s">
        <v>2008</v>
      </c>
      <c r="D64" s="3">
        <v>45524.934503912038</v>
      </c>
      <c r="E64" t="b">
        <v>1</v>
      </c>
      <c r="F64" s="3">
        <v>45525.309503912038</v>
      </c>
      <c r="G64" s="2" t="s">
        <v>62</v>
      </c>
      <c r="H64" t="str">
        <f>IF(OR(A64="",B64="",C64="",D64="",E64="", G64="",COUNTIF(Table3[Alert_Id],A64)&gt;1,COUNTIF(Table3[[#This Row],[Transaction_Id]],B64)=0, AND(Table3[[#This Row],[Resolved]]=TRUE, F64 = ""), AND(E64 = FALSE, F64&lt;&gt;"")),"Review Required","Valid")</f>
        <v>Valid</v>
      </c>
    </row>
    <row r="65" spans="1:8" x14ac:dyDescent="0.35">
      <c r="A65" s="2" t="s">
        <v>2136</v>
      </c>
      <c r="B65" s="2" t="s">
        <v>2137</v>
      </c>
      <c r="C65" s="2" t="s">
        <v>2020</v>
      </c>
      <c r="D65" s="3">
        <v>45786.225104780089</v>
      </c>
      <c r="E65" t="b">
        <v>0</v>
      </c>
      <c r="F65" s="3"/>
      <c r="G65" s="2" t="s">
        <v>63</v>
      </c>
      <c r="H65" t="str">
        <f>IF(OR(A65="",B65="",C65="",D65="",E65="", G65="",COUNTIF(Table3[Alert_Id],A65)&gt;1,COUNTIF(Table3[[#This Row],[Transaction_Id]],B65)=0, AND(Table3[[#This Row],[Resolved]]=TRUE, F65 = ""), AND(E65 = FALSE, F65&lt;&gt;"")),"Review Required","Valid")</f>
        <v>Valid</v>
      </c>
    </row>
    <row r="66" spans="1:8" x14ac:dyDescent="0.35">
      <c r="A66" s="2" t="s">
        <v>2138</v>
      </c>
      <c r="B66" s="2" t="s">
        <v>2139</v>
      </c>
      <c r="C66" s="2" t="s">
        <v>2029</v>
      </c>
      <c r="D66" s="3">
        <v>45838.817897291665</v>
      </c>
      <c r="E66" t="b">
        <v>1</v>
      </c>
      <c r="F66" s="3">
        <v>45839.984563958336</v>
      </c>
      <c r="G66" s="2" t="s">
        <v>64</v>
      </c>
      <c r="H66" t="str">
        <f>IF(OR(A66="",B66="",C66="",D66="",E66="", G66="",COUNTIF(Table3[Alert_Id],A66)&gt;1,COUNTIF(Table3[[#This Row],[Transaction_Id]],B66)=0, AND(Table3[[#This Row],[Resolved]]=TRUE, F66 = ""), AND(E66 = FALSE, F66&lt;&gt;"")),"Review Required","Valid")</f>
        <v>Valid</v>
      </c>
    </row>
    <row r="67" spans="1:8" x14ac:dyDescent="0.35">
      <c r="A67" s="2" t="s">
        <v>2140</v>
      </c>
      <c r="B67" s="2" t="s">
        <v>2141</v>
      </c>
      <c r="C67" s="2" t="s">
        <v>2029</v>
      </c>
      <c r="D67" s="3">
        <v>45818.766354305553</v>
      </c>
      <c r="E67" t="b">
        <v>1</v>
      </c>
      <c r="F67" s="3">
        <v>45821.558020972225</v>
      </c>
      <c r="G67" s="2" t="s">
        <v>65</v>
      </c>
      <c r="H67" t="str">
        <f>IF(OR(A67="",B67="",C67="",D67="",E67="", G67="",COUNTIF(Table3[Alert_Id],A67)&gt;1,COUNTIF(Table3[[#This Row],[Transaction_Id]],B67)=0, AND(Table3[[#This Row],[Resolved]]=TRUE, F67 = ""), AND(E67 = FALSE, F67&lt;&gt;"")),"Review Required","Valid")</f>
        <v>Valid</v>
      </c>
    </row>
    <row r="68" spans="1:8" x14ac:dyDescent="0.35">
      <c r="A68" s="2" t="s">
        <v>2142</v>
      </c>
      <c r="B68" s="2" t="s">
        <v>2143</v>
      </c>
      <c r="C68" s="2" t="s">
        <v>2013</v>
      </c>
      <c r="D68" s="3">
        <v>45179.504441620367</v>
      </c>
      <c r="E68" t="b">
        <v>1</v>
      </c>
      <c r="F68" s="3">
        <v>45180.962774953703</v>
      </c>
      <c r="G68" s="2" t="s">
        <v>66</v>
      </c>
      <c r="H68" t="str">
        <f>IF(OR(A68="",B68="",C68="",D68="",E68="", G68="",COUNTIF(Table3[Alert_Id],A68)&gt;1,COUNTIF(Table3[[#This Row],[Transaction_Id]],B68)=0, AND(Table3[[#This Row],[Resolved]]=TRUE, F68 = ""), AND(E68 = FALSE, F68&lt;&gt;"")),"Review Required","Valid")</f>
        <v>Valid</v>
      </c>
    </row>
    <row r="69" spans="1:8" x14ac:dyDescent="0.35">
      <c r="A69" s="2" t="s">
        <v>2144</v>
      </c>
      <c r="B69" s="2" t="s">
        <v>2145</v>
      </c>
      <c r="C69" s="2" t="s">
        <v>2020</v>
      </c>
      <c r="D69" s="3">
        <v>45735.478765590276</v>
      </c>
      <c r="E69" t="b">
        <v>1</v>
      </c>
      <c r="F69" s="3">
        <v>45737.103765590276</v>
      </c>
      <c r="G69" s="2" t="s">
        <v>67</v>
      </c>
      <c r="H69" t="str">
        <f>IF(OR(A69="",B69="",C69="",D69="",E69="", G69="",COUNTIF(Table3[Alert_Id],A69)&gt;1,COUNTIF(Table3[[#This Row],[Transaction_Id]],B69)=0, AND(Table3[[#This Row],[Resolved]]=TRUE, F69 = ""), AND(E69 = FALSE, F69&lt;&gt;"")),"Review Required","Valid")</f>
        <v>Valid</v>
      </c>
    </row>
    <row r="70" spans="1:8" x14ac:dyDescent="0.35">
      <c r="A70" s="2" t="s">
        <v>2146</v>
      </c>
      <c r="B70" s="2" t="s">
        <v>2147</v>
      </c>
      <c r="C70" s="2" t="s">
        <v>2013</v>
      </c>
      <c r="D70" s="3">
        <v>45864.946505775464</v>
      </c>
      <c r="E70" t="b">
        <v>1</v>
      </c>
      <c r="F70" s="3">
        <v>45866.821505775464</v>
      </c>
      <c r="G70" s="2" t="s">
        <v>68</v>
      </c>
      <c r="H70" t="str">
        <f>IF(OR(A70="",B70="",C70="",D70="",E70="", G70="",COUNTIF(Table3[Alert_Id],A70)&gt;1,COUNTIF(Table3[[#This Row],[Transaction_Id]],B70)=0, AND(Table3[[#This Row],[Resolved]]=TRUE, F70 = ""), AND(E70 = FALSE, F70&lt;&gt;"")),"Review Required","Valid")</f>
        <v>Valid</v>
      </c>
    </row>
    <row r="71" spans="1:8" x14ac:dyDescent="0.35">
      <c r="A71" s="2" t="s">
        <v>2148</v>
      </c>
      <c r="B71" s="2" t="s">
        <v>2149</v>
      </c>
      <c r="C71" s="2" t="s">
        <v>2013</v>
      </c>
      <c r="D71" s="3">
        <v>45697.443094016206</v>
      </c>
      <c r="E71" t="b">
        <v>1</v>
      </c>
      <c r="F71" s="3">
        <v>45700.10976068287</v>
      </c>
      <c r="G71" s="2" t="s">
        <v>69</v>
      </c>
      <c r="H71" t="str">
        <f>IF(OR(A71="",B71="",C71="",D71="",E71="", G71="",COUNTIF(Table3[Alert_Id],A71)&gt;1,COUNTIF(Table3[[#This Row],[Transaction_Id]],B71)=0, AND(Table3[[#This Row],[Resolved]]=TRUE, F71 = ""), AND(E71 = FALSE, F71&lt;&gt;"")),"Review Required","Valid")</f>
        <v>Valid</v>
      </c>
    </row>
    <row r="72" spans="1:8" x14ac:dyDescent="0.35">
      <c r="A72" s="2" t="s">
        <v>2150</v>
      </c>
      <c r="B72" s="2" t="s">
        <v>2151</v>
      </c>
      <c r="C72" s="2" t="s">
        <v>2020</v>
      </c>
      <c r="D72" s="3">
        <v>45794.035609861108</v>
      </c>
      <c r="E72" t="b">
        <v>1</v>
      </c>
      <c r="F72" s="3">
        <v>45795.82727652778</v>
      </c>
      <c r="G72" s="2" t="s">
        <v>70</v>
      </c>
      <c r="H72" t="str">
        <f>IF(OR(A72="",B72="",C72="",D72="",E72="", G72="",COUNTIF(Table3[Alert_Id],A72)&gt;1,COUNTIF(Table3[[#This Row],[Transaction_Id]],B72)=0, AND(Table3[[#This Row],[Resolved]]=TRUE, F72 = ""), AND(E72 = FALSE, F72&lt;&gt;"")),"Review Required","Valid")</f>
        <v>Valid</v>
      </c>
    </row>
    <row r="73" spans="1:8" x14ac:dyDescent="0.35">
      <c r="A73" s="2" t="s">
        <v>2152</v>
      </c>
      <c r="B73" s="2" t="s">
        <v>2153</v>
      </c>
      <c r="C73" s="2" t="s">
        <v>2008</v>
      </c>
      <c r="D73" s="3">
        <v>45735.447774155095</v>
      </c>
      <c r="E73" t="b">
        <v>1</v>
      </c>
      <c r="F73" s="3">
        <v>45735.739440821759</v>
      </c>
      <c r="G73" s="2" t="s">
        <v>71</v>
      </c>
      <c r="H73" t="str">
        <f>IF(OR(A73="",B73="",C73="",D73="",E73="", G73="",COUNTIF(Table3[Alert_Id],A73)&gt;1,COUNTIF(Table3[[#This Row],[Transaction_Id]],B73)=0, AND(Table3[[#This Row],[Resolved]]=TRUE, F73 = ""), AND(E73 = FALSE, F73&lt;&gt;"")),"Review Required","Valid")</f>
        <v>Valid</v>
      </c>
    </row>
    <row r="74" spans="1:8" x14ac:dyDescent="0.35">
      <c r="A74" s="2" t="s">
        <v>2154</v>
      </c>
      <c r="B74" s="2" t="s">
        <v>2155</v>
      </c>
      <c r="C74" s="2" t="s">
        <v>2020</v>
      </c>
      <c r="D74" s="3">
        <v>45782.347802268516</v>
      </c>
      <c r="E74" t="b">
        <v>1</v>
      </c>
      <c r="F74" s="3">
        <v>45784.306135601852</v>
      </c>
      <c r="G74" s="2" t="s">
        <v>72</v>
      </c>
      <c r="H74" t="str">
        <f>IF(OR(A74="",B74="",C74="",D74="",E74="", G74="",COUNTIF(Table3[Alert_Id],A74)&gt;1,COUNTIF(Table3[[#This Row],[Transaction_Id]],B74)=0, AND(Table3[[#This Row],[Resolved]]=TRUE, F74 = ""), AND(E74 = FALSE, F74&lt;&gt;"")),"Review Required","Valid")</f>
        <v>Valid</v>
      </c>
    </row>
    <row r="75" spans="1:8" x14ac:dyDescent="0.35">
      <c r="A75" s="2" t="s">
        <v>2156</v>
      </c>
      <c r="B75" s="2" t="s">
        <v>2157</v>
      </c>
      <c r="C75" s="2" t="s">
        <v>2008</v>
      </c>
      <c r="D75" s="3">
        <v>45288.335881238425</v>
      </c>
      <c r="E75" t="b">
        <v>1</v>
      </c>
      <c r="F75" s="3">
        <v>45288.710881238425</v>
      </c>
      <c r="G75" s="2" t="s">
        <v>73</v>
      </c>
      <c r="H75" t="str">
        <f>IF(OR(A75="",B75="",C75="",D75="",E75="", G75="",COUNTIF(Table3[Alert_Id],A75)&gt;1,COUNTIF(Table3[[#This Row],[Transaction_Id]],B75)=0, AND(Table3[[#This Row],[Resolved]]=TRUE, F75 = ""), AND(E75 = FALSE, F75&lt;&gt;"")),"Review Required","Valid")</f>
        <v>Valid</v>
      </c>
    </row>
    <row r="76" spans="1:8" x14ac:dyDescent="0.35">
      <c r="A76" s="2" t="s">
        <v>2158</v>
      </c>
      <c r="B76" s="2" t="s">
        <v>2159</v>
      </c>
      <c r="C76" s="2" t="s">
        <v>2013</v>
      </c>
      <c r="D76" s="3">
        <v>45510.798609097219</v>
      </c>
      <c r="E76" t="b">
        <v>1</v>
      </c>
      <c r="F76" s="3">
        <v>45511.173609097219</v>
      </c>
      <c r="G76" s="2" t="s">
        <v>74</v>
      </c>
      <c r="H76" t="str">
        <f>IF(OR(A76="",B76="",C76="",D76="",E76="", G76="",COUNTIF(Table3[Alert_Id],A76)&gt;1,COUNTIF(Table3[[#This Row],[Transaction_Id]],B76)=0, AND(Table3[[#This Row],[Resolved]]=TRUE, F76 = ""), AND(E76 = FALSE, F76&lt;&gt;"")),"Review Required","Valid")</f>
        <v>Valid</v>
      </c>
    </row>
    <row r="77" spans="1:8" x14ac:dyDescent="0.35">
      <c r="A77" s="2" t="s">
        <v>2160</v>
      </c>
      <c r="B77" s="2" t="s">
        <v>2161</v>
      </c>
      <c r="C77" s="2" t="s">
        <v>2008</v>
      </c>
      <c r="D77" s="3">
        <v>45864.73447260417</v>
      </c>
      <c r="E77" t="b">
        <v>1</v>
      </c>
      <c r="F77" s="3">
        <v>45864.901139270834</v>
      </c>
      <c r="G77" s="2" t="s">
        <v>75</v>
      </c>
      <c r="H77" t="str">
        <f>IF(OR(A77="",B77="",C77="",D77="",E77="", G77="",COUNTIF(Table3[Alert_Id],A77)&gt;1,COUNTIF(Table3[[#This Row],[Transaction_Id]],B77)=0, AND(Table3[[#This Row],[Resolved]]=TRUE, F77 = ""), AND(E77 = FALSE, F77&lt;&gt;"")),"Review Required","Valid")</f>
        <v>Valid</v>
      </c>
    </row>
    <row r="78" spans="1:8" x14ac:dyDescent="0.35">
      <c r="A78" s="2" t="s">
        <v>2162</v>
      </c>
      <c r="B78" s="2" t="s">
        <v>2163</v>
      </c>
      <c r="C78" s="2" t="s">
        <v>2029</v>
      </c>
      <c r="D78" s="3">
        <v>45787.238476770835</v>
      </c>
      <c r="E78" t="b">
        <v>1</v>
      </c>
      <c r="F78" s="3">
        <v>45787.696810104164</v>
      </c>
      <c r="G78" s="2" t="s">
        <v>76</v>
      </c>
      <c r="H78" t="str">
        <f>IF(OR(A78="",B78="",C78="",D78="",E78="", G78="",COUNTIF(Table3[Alert_Id],A78)&gt;1,COUNTIF(Table3[[#This Row],[Transaction_Id]],B78)=0, AND(Table3[[#This Row],[Resolved]]=TRUE, F78 = ""), AND(E78 = FALSE, F78&lt;&gt;"")),"Review Required","Valid")</f>
        <v>Valid</v>
      </c>
    </row>
    <row r="79" spans="1:8" x14ac:dyDescent="0.35">
      <c r="A79" s="2" t="s">
        <v>2164</v>
      </c>
      <c r="B79" s="2" t="s">
        <v>2165</v>
      </c>
      <c r="C79" s="2" t="s">
        <v>2008</v>
      </c>
      <c r="D79" s="3">
        <v>45712.80498857639</v>
      </c>
      <c r="E79" t="b">
        <v>1</v>
      </c>
      <c r="F79" s="3">
        <v>45713.05498857639</v>
      </c>
      <c r="G79" s="2" t="s">
        <v>77</v>
      </c>
      <c r="H79" t="str">
        <f>IF(OR(A79="",B79="",C79="",D79="",E79="", G79="",COUNTIF(Table3[Alert_Id],A79)&gt;1,COUNTIF(Table3[[#This Row],[Transaction_Id]],B79)=0, AND(Table3[[#This Row],[Resolved]]=TRUE, F79 = ""), AND(E79 = FALSE, F79&lt;&gt;"")),"Review Required","Valid")</f>
        <v>Valid</v>
      </c>
    </row>
    <row r="80" spans="1:8" x14ac:dyDescent="0.35">
      <c r="A80" s="2" t="s">
        <v>2166</v>
      </c>
      <c r="B80" s="2" t="s">
        <v>2167</v>
      </c>
      <c r="C80" s="2" t="s">
        <v>2029</v>
      </c>
      <c r="D80" s="3">
        <v>45782.852788657408</v>
      </c>
      <c r="E80" t="b">
        <v>0</v>
      </c>
      <c r="F80" s="3"/>
      <c r="G80" s="2" t="s">
        <v>78</v>
      </c>
      <c r="H80" t="str">
        <f>IF(OR(A80="",B80="",C80="",D80="",E80="", G80="",COUNTIF(Table3[Alert_Id],A80)&gt;1,COUNTIF(Table3[[#This Row],[Transaction_Id]],B80)=0, AND(Table3[[#This Row],[Resolved]]=TRUE, F80 = ""), AND(E80 = FALSE, F80&lt;&gt;"")),"Review Required","Valid")</f>
        <v>Valid</v>
      </c>
    </row>
    <row r="81" spans="1:8" x14ac:dyDescent="0.35">
      <c r="A81" s="2" t="s">
        <v>2168</v>
      </c>
      <c r="B81" s="2" t="s">
        <v>2169</v>
      </c>
      <c r="C81" s="2" t="s">
        <v>2013</v>
      </c>
      <c r="D81" s="3">
        <v>45544.30915306713</v>
      </c>
      <c r="E81" t="b">
        <v>1</v>
      </c>
      <c r="F81" s="3">
        <v>45546.350819733794</v>
      </c>
      <c r="G81" s="2" t="s">
        <v>79</v>
      </c>
      <c r="H81" t="str">
        <f>IF(OR(A81="",B81="",C81="",D81="",E81="", G81="",COUNTIF(Table3[Alert_Id],A81)&gt;1,COUNTIF(Table3[[#This Row],[Transaction_Id]],B81)=0, AND(Table3[[#This Row],[Resolved]]=TRUE, F81 = ""), AND(E81 = FALSE, F81&lt;&gt;"")),"Review Required","Valid")</f>
        <v>Valid</v>
      </c>
    </row>
    <row r="82" spans="1:8" x14ac:dyDescent="0.35">
      <c r="A82" s="2" t="s">
        <v>2170</v>
      </c>
      <c r="B82" s="2" t="s">
        <v>2171</v>
      </c>
      <c r="C82" s="2" t="s">
        <v>2029</v>
      </c>
      <c r="D82" s="3">
        <v>45804.963991435186</v>
      </c>
      <c r="E82" t="b">
        <v>1</v>
      </c>
      <c r="F82" s="3">
        <v>45805.213991435186</v>
      </c>
      <c r="G82" s="2" t="s">
        <v>80</v>
      </c>
      <c r="H82" t="str">
        <f>IF(OR(A82="",B82="",C82="",D82="",E82="", G82="",COUNTIF(Table3[Alert_Id],A82)&gt;1,COUNTIF(Table3[[#This Row],[Transaction_Id]],B82)=0, AND(Table3[[#This Row],[Resolved]]=TRUE, F82 = ""), AND(E82 = FALSE, F82&lt;&gt;"")),"Review Required","Valid")</f>
        <v>Valid</v>
      </c>
    </row>
    <row r="83" spans="1:8" x14ac:dyDescent="0.35">
      <c r="A83" s="2" t="s">
        <v>2172</v>
      </c>
      <c r="B83" s="2" t="s">
        <v>2173</v>
      </c>
      <c r="C83" s="2" t="s">
        <v>2020</v>
      </c>
      <c r="D83" s="3">
        <v>45821.85666258102</v>
      </c>
      <c r="E83" t="b">
        <v>1</v>
      </c>
      <c r="F83" s="3">
        <v>45823.48166258102</v>
      </c>
      <c r="G83" s="2" t="s">
        <v>81</v>
      </c>
      <c r="H83" t="str">
        <f>IF(OR(A83="",B83="",C83="",D83="",E83="", G83="",COUNTIF(Table3[Alert_Id],A83)&gt;1,COUNTIF(Table3[[#This Row],[Transaction_Id]],B83)=0, AND(Table3[[#This Row],[Resolved]]=TRUE, F83 = ""), AND(E83 = FALSE, F83&lt;&gt;"")),"Review Required","Valid")</f>
        <v>Valid</v>
      </c>
    </row>
    <row r="84" spans="1:8" x14ac:dyDescent="0.35">
      <c r="A84" s="2" t="s">
        <v>2174</v>
      </c>
      <c r="B84" s="2" t="s">
        <v>2175</v>
      </c>
      <c r="C84" s="2" t="s">
        <v>2020</v>
      </c>
      <c r="D84" s="3">
        <v>45570.36811210648</v>
      </c>
      <c r="E84" t="b">
        <v>1</v>
      </c>
      <c r="F84" s="3">
        <v>45572.11811210648</v>
      </c>
      <c r="G84" s="2" t="s">
        <v>82</v>
      </c>
      <c r="H84" t="str">
        <f>IF(OR(A84="",B84="",C84="",D84="",E84="", G84="",COUNTIF(Table3[Alert_Id],A84)&gt;1,COUNTIF(Table3[[#This Row],[Transaction_Id]],B84)=0, AND(Table3[[#This Row],[Resolved]]=TRUE, F84 = ""), AND(E84 = FALSE, F84&lt;&gt;"")),"Review Required","Valid")</f>
        <v>Valid</v>
      </c>
    </row>
    <row r="85" spans="1:8" x14ac:dyDescent="0.35">
      <c r="A85" s="2" t="s">
        <v>2176</v>
      </c>
      <c r="B85" s="2" t="s">
        <v>2177</v>
      </c>
      <c r="C85" s="2" t="s">
        <v>2020</v>
      </c>
      <c r="D85" s="3">
        <v>45819.937801956017</v>
      </c>
      <c r="E85" t="b">
        <v>1</v>
      </c>
      <c r="F85" s="3">
        <v>45821.104468622689</v>
      </c>
      <c r="G85" s="2" t="s">
        <v>83</v>
      </c>
      <c r="H85" t="str">
        <f>IF(OR(A85="",B85="",C85="",D85="",E85="", G85="",COUNTIF(Table3[Alert_Id],A85)&gt;1,COUNTIF(Table3[[#This Row],[Transaction_Id]],B85)=0, AND(Table3[[#This Row],[Resolved]]=TRUE, F85 = ""), AND(E85 = FALSE, F85&lt;&gt;"")),"Review Required","Valid")</f>
        <v>Valid</v>
      </c>
    </row>
    <row r="86" spans="1:8" x14ac:dyDescent="0.35">
      <c r="A86" s="2" t="s">
        <v>2178</v>
      </c>
      <c r="B86" s="2" t="s">
        <v>2179</v>
      </c>
      <c r="C86" s="2" t="s">
        <v>2013</v>
      </c>
      <c r="D86" s="3">
        <v>45850.242865243054</v>
      </c>
      <c r="E86" t="b">
        <v>1</v>
      </c>
      <c r="F86" s="3">
        <v>45851.909531909725</v>
      </c>
      <c r="G86" s="2" t="s">
        <v>84</v>
      </c>
      <c r="H86" t="str">
        <f>IF(OR(A86="",B86="",C86="",D86="",E86="", G86="",COUNTIF(Table3[Alert_Id],A86)&gt;1,COUNTIF(Table3[[#This Row],[Transaction_Id]],B86)=0, AND(Table3[[#This Row],[Resolved]]=TRUE, F86 = ""), AND(E86 = FALSE, F86&lt;&gt;"")),"Review Required","Valid")</f>
        <v>Valid</v>
      </c>
    </row>
    <row r="87" spans="1:8" x14ac:dyDescent="0.35">
      <c r="A87" s="2" t="s">
        <v>2180</v>
      </c>
      <c r="B87" s="2" t="s">
        <v>2181</v>
      </c>
      <c r="C87" s="2" t="s">
        <v>2020</v>
      </c>
      <c r="D87" s="3">
        <v>45871.986966064818</v>
      </c>
      <c r="E87" t="b">
        <v>1</v>
      </c>
      <c r="F87" s="3">
        <v>45872.236966064818</v>
      </c>
      <c r="G87" s="2" t="s">
        <v>85</v>
      </c>
      <c r="H87" t="str">
        <f>IF(OR(A87="",B87="",C87="",D87="",E87="", G87="",COUNTIF(Table3[Alert_Id],A87)&gt;1,COUNTIF(Table3[[#This Row],[Transaction_Id]],B87)=0, AND(Table3[[#This Row],[Resolved]]=TRUE, F87 = ""), AND(E87 = FALSE, F87&lt;&gt;"")),"Review Required","Valid")</f>
        <v>Valid</v>
      </c>
    </row>
    <row r="88" spans="1:8" x14ac:dyDescent="0.35">
      <c r="A88" s="2" t="s">
        <v>2182</v>
      </c>
      <c r="B88" s="2" t="s">
        <v>2183</v>
      </c>
      <c r="C88" s="2" t="s">
        <v>2008</v>
      </c>
      <c r="D88" s="3">
        <v>45711.024986145836</v>
      </c>
      <c r="E88" t="b">
        <v>0</v>
      </c>
      <c r="F88" s="3"/>
      <c r="G88" s="2" t="s">
        <v>86</v>
      </c>
      <c r="H88" t="str">
        <f>IF(OR(A88="",B88="",C88="",D88="",E88="", G88="",COUNTIF(Table3[Alert_Id],A88)&gt;1,COUNTIF(Table3[[#This Row],[Transaction_Id]],B88)=0, AND(Table3[[#This Row],[Resolved]]=TRUE, F88 = ""), AND(E88 = FALSE, F88&lt;&gt;"")),"Review Required","Valid")</f>
        <v>Valid</v>
      </c>
    </row>
    <row r="89" spans="1:8" x14ac:dyDescent="0.35">
      <c r="A89" s="2" t="s">
        <v>2184</v>
      </c>
      <c r="B89" s="2" t="s">
        <v>2185</v>
      </c>
      <c r="C89" s="2" t="s">
        <v>2008</v>
      </c>
      <c r="D89" s="3">
        <v>45655.325052106484</v>
      </c>
      <c r="E89" t="b">
        <v>1</v>
      </c>
      <c r="F89" s="3">
        <v>45657.116718773148</v>
      </c>
      <c r="G89" s="2" t="s">
        <v>87</v>
      </c>
      <c r="H89" t="str">
        <f>IF(OR(A89="",B89="",C89="",D89="",E89="", G89="",COUNTIF(Table3[Alert_Id],A89)&gt;1,COUNTIF(Table3[[#This Row],[Transaction_Id]],B89)=0, AND(Table3[[#This Row],[Resolved]]=TRUE, F89 = ""), AND(E89 = FALSE, F89&lt;&gt;"")),"Review Required","Valid")</f>
        <v>Valid</v>
      </c>
    </row>
    <row r="90" spans="1:8" x14ac:dyDescent="0.35">
      <c r="A90" s="2" t="s">
        <v>2186</v>
      </c>
      <c r="B90" s="2" t="s">
        <v>2187</v>
      </c>
      <c r="C90" s="2" t="s">
        <v>2020</v>
      </c>
      <c r="D90" s="3">
        <v>45791.237065451387</v>
      </c>
      <c r="E90" t="b">
        <v>1</v>
      </c>
      <c r="F90" s="3">
        <v>45793.445398784723</v>
      </c>
      <c r="G90" s="2" t="s">
        <v>88</v>
      </c>
      <c r="H90" t="str">
        <f>IF(OR(A90="",B90="",C90="",D90="",E90="", G90="",COUNTIF(Table3[Alert_Id],A90)&gt;1,COUNTIF(Table3[[#This Row],[Transaction_Id]],B90)=0, AND(Table3[[#This Row],[Resolved]]=TRUE, F90 = ""), AND(E90 = FALSE, F90&lt;&gt;"")),"Review Required","Valid")</f>
        <v>Valid</v>
      </c>
    </row>
    <row r="91" spans="1:8" x14ac:dyDescent="0.35">
      <c r="A91" s="2" t="s">
        <v>2188</v>
      </c>
      <c r="B91" s="2" t="s">
        <v>2189</v>
      </c>
      <c r="C91" s="2" t="s">
        <v>2013</v>
      </c>
      <c r="D91" s="3">
        <v>44845.318821469904</v>
      </c>
      <c r="E91" t="b">
        <v>1</v>
      </c>
      <c r="F91" s="3">
        <v>44846.068821469904</v>
      </c>
      <c r="G91" s="2" t="s">
        <v>89</v>
      </c>
      <c r="H91" t="str">
        <f>IF(OR(A91="",B91="",C91="",D91="",E91="", G91="",COUNTIF(Table3[Alert_Id],A91)&gt;1,COUNTIF(Table3[[#This Row],[Transaction_Id]],B91)=0, AND(Table3[[#This Row],[Resolved]]=TRUE, F91 = ""), AND(E91 = FALSE, F91&lt;&gt;"")),"Review Required","Valid")</f>
        <v>Valid</v>
      </c>
    </row>
    <row r="92" spans="1:8" x14ac:dyDescent="0.35">
      <c r="A92" s="2" t="s">
        <v>2190</v>
      </c>
      <c r="B92" s="2" t="s">
        <v>2191</v>
      </c>
      <c r="C92" s="2" t="s">
        <v>2029</v>
      </c>
      <c r="D92" s="3">
        <v>45345.741605914351</v>
      </c>
      <c r="E92" t="b">
        <v>1</v>
      </c>
      <c r="F92" s="3">
        <v>45346.033272581015</v>
      </c>
      <c r="G92" s="2" t="s">
        <v>90</v>
      </c>
      <c r="H92" t="str">
        <f>IF(OR(A92="",B92="",C92="",D92="",E92="", G92="",COUNTIF(Table3[Alert_Id],A92)&gt;1,COUNTIF(Table3[[#This Row],[Transaction_Id]],B92)=0, AND(Table3[[#This Row],[Resolved]]=TRUE, F92 = ""), AND(E92 = FALSE, F92&lt;&gt;"")),"Review Required","Valid")</f>
        <v>Valid</v>
      </c>
    </row>
    <row r="93" spans="1:8" x14ac:dyDescent="0.35">
      <c r="A93" s="2" t="s">
        <v>2192</v>
      </c>
      <c r="B93" s="2" t="s">
        <v>2193</v>
      </c>
      <c r="C93" s="2" t="s">
        <v>2008</v>
      </c>
      <c r="D93" s="3">
        <v>45780.077152673613</v>
      </c>
      <c r="E93" t="b">
        <v>1</v>
      </c>
      <c r="F93" s="3">
        <v>45781.910486006942</v>
      </c>
      <c r="G93" s="2" t="s">
        <v>91</v>
      </c>
      <c r="H93" t="str">
        <f>IF(OR(A93="",B93="",C93="",D93="",E93="", G93="",COUNTIF(Table3[Alert_Id],A93)&gt;1,COUNTIF(Table3[[#This Row],[Transaction_Id]],B93)=0, AND(Table3[[#This Row],[Resolved]]=TRUE, F93 = ""), AND(E93 = FALSE, F93&lt;&gt;"")),"Review Required","Valid")</f>
        <v>Valid</v>
      </c>
    </row>
    <row r="94" spans="1:8" x14ac:dyDescent="0.35">
      <c r="A94" s="2" t="s">
        <v>2194</v>
      </c>
      <c r="B94" s="2" t="s">
        <v>2195</v>
      </c>
      <c r="C94" s="2" t="s">
        <v>2029</v>
      </c>
      <c r="D94" s="3">
        <v>45874.005105810182</v>
      </c>
      <c r="E94" t="b">
        <v>1</v>
      </c>
      <c r="F94" s="3">
        <v>45874.546772476853</v>
      </c>
      <c r="G94" s="2" t="s">
        <v>92</v>
      </c>
      <c r="H94" t="str">
        <f>IF(OR(A94="",B94="",C94="",D94="",E94="", G94="",COUNTIF(Table3[Alert_Id],A94)&gt;1,COUNTIF(Table3[[#This Row],[Transaction_Id]],B94)=0, AND(Table3[[#This Row],[Resolved]]=TRUE, F94 = ""), AND(E94 = FALSE, F94&lt;&gt;"")),"Review Required","Valid")</f>
        <v>Valid</v>
      </c>
    </row>
    <row r="95" spans="1:8" x14ac:dyDescent="0.35">
      <c r="A95" s="2" t="s">
        <v>2196</v>
      </c>
      <c r="B95" s="2" t="s">
        <v>2197</v>
      </c>
      <c r="C95" s="2" t="s">
        <v>2020</v>
      </c>
      <c r="D95" s="3">
        <v>45634.546672488425</v>
      </c>
      <c r="E95" t="b">
        <v>1</v>
      </c>
      <c r="F95" s="3">
        <v>45637.088339155096</v>
      </c>
      <c r="G95" s="2" t="s">
        <v>93</v>
      </c>
      <c r="H95" t="str">
        <f>IF(OR(A95="",B95="",C95="",D95="",E95="", G95="",COUNTIF(Table3[Alert_Id],A95)&gt;1,COUNTIF(Table3[[#This Row],[Transaction_Id]],B95)=0, AND(Table3[[#This Row],[Resolved]]=TRUE, F95 = ""), AND(E95 = FALSE, F95&lt;&gt;"")),"Review Required","Valid")</f>
        <v>Valid</v>
      </c>
    </row>
    <row r="96" spans="1:8" x14ac:dyDescent="0.35">
      <c r="A96" s="2" t="s">
        <v>2198</v>
      </c>
      <c r="B96" s="2" t="s">
        <v>2199</v>
      </c>
      <c r="C96" s="2" t="s">
        <v>2008</v>
      </c>
      <c r="D96" s="3">
        <v>45873.722808923609</v>
      </c>
      <c r="E96" t="b">
        <v>1</v>
      </c>
      <c r="F96" s="3">
        <v>45874.76447559028</v>
      </c>
      <c r="G96" s="2" t="s">
        <v>94</v>
      </c>
      <c r="H96" t="str">
        <f>IF(OR(A96="",B96="",C96="",D96="",E96="", G96="",COUNTIF(Table3[Alert_Id],A96)&gt;1,COUNTIF(Table3[[#This Row],[Transaction_Id]],B96)=0, AND(Table3[[#This Row],[Resolved]]=TRUE, F96 = ""), AND(E96 = FALSE, F96&lt;&gt;"")),"Review Required","Valid")</f>
        <v>Valid</v>
      </c>
    </row>
    <row r="97" spans="1:8" x14ac:dyDescent="0.35">
      <c r="A97" s="2" t="s">
        <v>2200</v>
      </c>
      <c r="B97" s="2" t="s">
        <v>2201</v>
      </c>
      <c r="C97" s="2" t="s">
        <v>2008</v>
      </c>
      <c r="D97" s="3">
        <v>45871.526847997688</v>
      </c>
      <c r="E97" t="b">
        <v>1</v>
      </c>
      <c r="F97" s="3">
        <v>45872.526847997688</v>
      </c>
      <c r="G97" s="2" t="s">
        <v>95</v>
      </c>
      <c r="H97" t="str">
        <f>IF(OR(A97="",B97="",C97="",D97="",E97="", G97="",COUNTIF(Table3[Alert_Id],A97)&gt;1,COUNTIF(Table3[[#This Row],[Transaction_Id]],B97)=0, AND(Table3[[#This Row],[Resolved]]=TRUE, F97 = ""), AND(E97 = FALSE, F97&lt;&gt;"")),"Review Required","Valid")</f>
        <v>Valid</v>
      </c>
    </row>
    <row r="98" spans="1:8" x14ac:dyDescent="0.35">
      <c r="A98" s="2" t="s">
        <v>2202</v>
      </c>
      <c r="B98" s="2" t="s">
        <v>2203</v>
      </c>
      <c r="C98" s="2" t="s">
        <v>2008</v>
      </c>
      <c r="D98" s="3">
        <v>45543.378816192133</v>
      </c>
      <c r="E98" t="b">
        <v>1</v>
      </c>
      <c r="F98" s="3">
        <v>45545.712149525461</v>
      </c>
      <c r="G98" s="2" t="s">
        <v>96</v>
      </c>
      <c r="H98" t="str">
        <f>IF(OR(A98="",B98="",C98="",D98="",E98="", G98="",COUNTIF(Table3[Alert_Id],A98)&gt;1,COUNTIF(Table3[[#This Row],[Transaction_Id]],B98)=0, AND(Table3[[#This Row],[Resolved]]=TRUE, F98 = ""), AND(E98 = FALSE, F98&lt;&gt;"")),"Review Required","Valid")</f>
        <v>Valid</v>
      </c>
    </row>
    <row r="99" spans="1:8" x14ac:dyDescent="0.35">
      <c r="A99" s="2" t="s">
        <v>2204</v>
      </c>
      <c r="B99" s="2" t="s">
        <v>2205</v>
      </c>
      <c r="C99" s="2" t="s">
        <v>2029</v>
      </c>
      <c r="D99" s="3">
        <v>45713.291734803242</v>
      </c>
      <c r="E99" t="b">
        <v>1</v>
      </c>
      <c r="F99" s="3">
        <v>45715.291734803242</v>
      </c>
      <c r="G99" s="2" t="s">
        <v>97</v>
      </c>
      <c r="H99" t="str">
        <f>IF(OR(A99="",B99="",C99="",D99="",E99="", G99="",COUNTIF(Table3[Alert_Id],A99)&gt;1,COUNTIF(Table3[[#This Row],[Transaction_Id]],B99)=0, AND(Table3[[#This Row],[Resolved]]=TRUE, F99 = ""), AND(E99 = FALSE, F99&lt;&gt;"")),"Review Required","Valid")</f>
        <v>Valid</v>
      </c>
    </row>
    <row r="100" spans="1:8" x14ac:dyDescent="0.35">
      <c r="A100" s="2" t="s">
        <v>2206</v>
      </c>
      <c r="B100" s="2" t="s">
        <v>2207</v>
      </c>
      <c r="C100" s="2" t="s">
        <v>2020</v>
      </c>
      <c r="D100" s="3">
        <v>44678.164213981479</v>
      </c>
      <c r="E100" t="b">
        <v>1</v>
      </c>
      <c r="F100" s="3">
        <v>44680.455880648151</v>
      </c>
      <c r="G100" s="2" t="s">
        <v>98</v>
      </c>
      <c r="H100" t="str">
        <f>IF(OR(A100="",B100="",C100="",D100="",E100="", G100="",COUNTIF(Table3[Alert_Id],A100)&gt;1,COUNTIF(Table3[[#This Row],[Transaction_Id]],B100)=0, AND(Table3[[#This Row],[Resolved]]=TRUE, F100 = ""), AND(E100 = FALSE, F100&lt;&gt;"")),"Review Required","Valid")</f>
        <v>Valid</v>
      </c>
    </row>
    <row r="101" spans="1:8" x14ac:dyDescent="0.35">
      <c r="A101" s="2" t="s">
        <v>2208</v>
      </c>
      <c r="B101" s="2" t="s">
        <v>2209</v>
      </c>
      <c r="C101" s="2" t="s">
        <v>2020</v>
      </c>
      <c r="D101" s="3">
        <v>45853.819866655096</v>
      </c>
      <c r="E101" t="b">
        <v>1</v>
      </c>
      <c r="F101" s="3">
        <v>45854.694866655096</v>
      </c>
      <c r="G101" s="2" t="s">
        <v>99</v>
      </c>
      <c r="H101" t="str">
        <f>IF(OR(A101="",B101="",C101="",D101="",E101="", G101="",COUNTIF(Table3[Alert_Id],A101)&gt;1,COUNTIF(Table3[[#This Row],[Transaction_Id]],B101)=0, AND(Table3[[#This Row],[Resolved]]=TRUE, F101 = ""), AND(E101 = FALSE, F101&lt;&gt;"")),"Review Required","Valid")</f>
        <v>Valid</v>
      </c>
    </row>
    <row r="102" spans="1:8" x14ac:dyDescent="0.35">
      <c r="A102" s="2" t="s">
        <v>2210</v>
      </c>
      <c r="B102" s="2" t="s">
        <v>2211</v>
      </c>
      <c r="C102" s="2" t="s">
        <v>2029</v>
      </c>
      <c r="D102" s="3">
        <v>45678.701494780093</v>
      </c>
      <c r="E102" t="b">
        <v>1</v>
      </c>
      <c r="F102" s="3">
        <v>45679.159828113428</v>
      </c>
      <c r="G102" s="2" t="s">
        <v>100</v>
      </c>
      <c r="H102" t="str">
        <f>IF(OR(A102="",B102="",C102="",D102="",E102="", G102="",COUNTIF(Table3[Alert_Id],A102)&gt;1,COUNTIF(Table3[[#This Row],[Transaction_Id]],B102)=0, AND(Table3[[#This Row],[Resolved]]=TRUE, F102 = ""), AND(E102 = FALSE, F102&lt;&gt;"")),"Review Required","Valid")</f>
        <v>Valid</v>
      </c>
    </row>
    <row r="103" spans="1:8" x14ac:dyDescent="0.35">
      <c r="A103" s="2" t="s">
        <v>2212</v>
      </c>
      <c r="B103" s="2" t="s">
        <v>2213</v>
      </c>
      <c r="C103" s="2" t="s">
        <v>2008</v>
      </c>
      <c r="D103" s="3">
        <v>45393.994271828706</v>
      </c>
      <c r="E103" t="b">
        <v>1</v>
      </c>
      <c r="F103" s="3">
        <v>45396.994271828706</v>
      </c>
      <c r="G103" s="2" t="s">
        <v>101</v>
      </c>
      <c r="H103" t="str">
        <f>IF(OR(A103="",B103="",C103="",D103="",E103="", G103="",COUNTIF(Table3[Alert_Id],A103)&gt;1,COUNTIF(Table3[[#This Row],[Transaction_Id]],B103)=0, AND(Table3[[#This Row],[Resolved]]=TRUE, F103 = ""), AND(E103 = FALSE, F103&lt;&gt;"")),"Review Required","Valid")</f>
        <v>Valid</v>
      </c>
    </row>
    <row r="104" spans="1:8" x14ac:dyDescent="0.35">
      <c r="A104" s="2" t="s">
        <v>2214</v>
      </c>
      <c r="B104" s="2" t="s">
        <v>2215</v>
      </c>
      <c r="C104" s="2" t="s">
        <v>2013</v>
      </c>
      <c r="D104" s="3">
        <v>45228.496998634262</v>
      </c>
      <c r="E104" t="b">
        <v>1</v>
      </c>
      <c r="F104" s="3">
        <v>45228.830331967591</v>
      </c>
      <c r="G104" s="2" t="s">
        <v>102</v>
      </c>
      <c r="H104" t="str">
        <f>IF(OR(A104="",B104="",C104="",D104="",E104="", G104="",COUNTIF(Table3[Alert_Id],A104)&gt;1,COUNTIF(Table3[[#This Row],[Transaction_Id]],B104)=0, AND(Table3[[#This Row],[Resolved]]=TRUE, F104 = ""), AND(E104 = FALSE, F104&lt;&gt;"")),"Review Required","Valid")</f>
        <v>Valid</v>
      </c>
    </row>
    <row r="105" spans="1:8" x14ac:dyDescent="0.35">
      <c r="A105" s="2" t="s">
        <v>2216</v>
      </c>
      <c r="B105" s="2" t="s">
        <v>2217</v>
      </c>
      <c r="C105" s="2" t="s">
        <v>2013</v>
      </c>
      <c r="D105" s="3">
        <v>45862.507252523152</v>
      </c>
      <c r="E105" t="b">
        <v>1</v>
      </c>
      <c r="F105" s="3">
        <v>45864.59058585648</v>
      </c>
      <c r="G105" s="2" t="s">
        <v>103</v>
      </c>
      <c r="H105" t="str">
        <f>IF(OR(A105="",B105="",C105="",D105="",E105="", G105="",COUNTIF(Table3[Alert_Id],A105)&gt;1,COUNTIF(Table3[[#This Row],[Transaction_Id]],B105)=0, AND(Table3[[#This Row],[Resolved]]=TRUE, F105 = ""), AND(E105 = FALSE, F105&lt;&gt;"")),"Review Required","Valid")</f>
        <v>Valid</v>
      </c>
    </row>
    <row r="106" spans="1:8" x14ac:dyDescent="0.35">
      <c r="A106" s="2" t="s">
        <v>2218</v>
      </c>
      <c r="B106" s="2" t="s">
        <v>2219</v>
      </c>
      <c r="C106" s="2" t="s">
        <v>2029</v>
      </c>
      <c r="D106" s="3">
        <v>45848.465113067126</v>
      </c>
      <c r="E106" t="b">
        <v>0</v>
      </c>
      <c r="F106" s="3"/>
      <c r="G106" s="2" t="s">
        <v>104</v>
      </c>
      <c r="H106" t="str">
        <f>IF(OR(A106="",B106="",C106="",D106="",E106="", G106="",COUNTIF(Table3[Alert_Id],A106)&gt;1,COUNTIF(Table3[[#This Row],[Transaction_Id]],B106)=0, AND(Table3[[#This Row],[Resolved]]=TRUE, F106 = ""), AND(E106 = FALSE, F106&lt;&gt;"")),"Review Required","Valid")</f>
        <v>Valid</v>
      </c>
    </row>
    <row r="107" spans="1:8" x14ac:dyDescent="0.35">
      <c r="A107" s="2" t="s">
        <v>2220</v>
      </c>
      <c r="B107" s="2" t="s">
        <v>2221</v>
      </c>
      <c r="C107" s="2" t="s">
        <v>2008</v>
      </c>
      <c r="D107" s="3">
        <v>45836.207711527779</v>
      </c>
      <c r="E107" t="b">
        <v>1</v>
      </c>
      <c r="F107" s="3">
        <v>45836.749378194443</v>
      </c>
      <c r="G107" s="2" t="s">
        <v>105</v>
      </c>
      <c r="H107" t="str">
        <f>IF(OR(A107="",B107="",C107="",D107="",E107="", G107="",COUNTIF(Table3[Alert_Id],A107)&gt;1,COUNTIF(Table3[[#This Row],[Transaction_Id]],B107)=0, AND(Table3[[#This Row],[Resolved]]=TRUE, F107 = ""), AND(E107 = FALSE, F107&lt;&gt;"")),"Review Required","Valid")</f>
        <v>Valid</v>
      </c>
    </row>
    <row r="108" spans="1:8" x14ac:dyDescent="0.35">
      <c r="A108" s="2" t="s">
        <v>2222</v>
      </c>
      <c r="B108" s="2" t="s">
        <v>2223</v>
      </c>
      <c r="C108" s="2" t="s">
        <v>2029</v>
      </c>
      <c r="D108" s="3">
        <v>45673.921965543981</v>
      </c>
      <c r="E108" t="b">
        <v>1</v>
      </c>
      <c r="F108" s="3">
        <v>45674.046965543981</v>
      </c>
      <c r="G108" s="2" t="s">
        <v>106</v>
      </c>
      <c r="H108" t="str">
        <f>IF(OR(A108="",B108="",C108="",D108="",E108="", G108="",COUNTIF(Table3[Alert_Id],A108)&gt;1,COUNTIF(Table3[[#This Row],[Transaction_Id]],B108)=0, AND(Table3[[#This Row],[Resolved]]=TRUE, F108 = ""), AND(E108 = FALSE, F108&lt;&gt;"")),"Review Required","Valid")</f>
        <v>Valid</v>
      </c>
    </row>
    <row r="109" spans="1:8" x14ac:dyDescent="0.35">
      <c r="A109" s="2" t="s">
        <v>2224</v>
      </c>
      <c r="B109" s="2" t="s">
        <v>2225</v>
      </c>
      <c r="C109" s="2" t="s">
        <v>2029</v>
      </c>
      <c r="D109" s="3">
        <v>45863.777928449075</v>
      </c>
      <c r="E109" t="b">
        <v>1</v>
      </c>
      <c r="F109" s="3">
        <v>45864.81959511574</v>
      </c>
      <c r="G109" s="2" t="s">
        <v>107</v>
      </c>
      <c r="H109" t="str">
        <f>IF(OR(A109="",B109="",C109="",D109="",E109="", G109="",COUNTIF(Table3[Alert_Id],A109)&gt;1,COUNTIF(Table3[[#This Row],[Transaction_Id]],B109)=0, AND(Table3[[#This Row],[Resolved]]=TRUE, F109 = ""), AND(E109 = FALSE, F109&lt;&gt;"")),"Review Required","Valid")</f>
        <v>Valid</v>
      </c>
    </row>
    <row r="110" spans="1:8" x14ac:dyDescent="0.35">
      <c r="A110" s="2" t="s">
        <v>2226</v>
      </c>
      <c r="B110" s="2" t="s">
        <v>2227</v>
      </c>
      <c r="C110" s="2" t="s">
        <v>2013</v>
      </c>
      <c r="D110" s="3">
        <v>45662.178407418978</v>
      </c>
      <c r="E110" t="b">
        <v>1</v>
      </c>
      <c r="F110" s="3">
        <v>45662.303407418978</v>
      </c>
      <c r="G110" s="2" t="s">
        <v>108</v>
      </c>
      <c r="H110" t="str">
        <f>IF(OR(A110="",B110="",C110="",D110="",E110="", G110="",COUNTIF(Table3[Alert_Id],A110)&gt;1,COUNTIF(Table3[[#This Row],[Transaction_Id]],B110)=0, AND(Table3[[#This Row],[Resolved]]=TRUE, F110 = ""), AND(E110 = FALSE, F110&lt;&gt;"")),"Review Required","Valid")</f>
        <v>Valid</v>
      </c>
    </row>
    <row r="111" spans="1:8" x14ac:dyDescent="0.35">
      <c r="A111" s="2" t="s">
        <v>2228</v>
      </c>
      <c r="B111" s="2" t="s">
        <v>2229</v>
      </c>
      <c r="C111" s="2" t="s">
        <v>2013</v>
      </c>
      <c r="D111" s="3">
        <v>45804.136231168981</v>
      </c>
      <c r="E111" t="b">
        <v>1</v>
      </c>
      <c r="F111" s="3">
        <v>45804.969564502317</v>
      </c>
      <c r="G111" s="2" t="s">
        <v>109</v>
      </c>
      <c r="H111" t="str">
        <f>IF(OR(A111="",B111="",C111="",D111="",E111="", G111="",COUNTIF(Table3[Alert_Id],A111)&gt;1,COUNTIF(Table3[[#This Row],[Transaction_Id]],B111)=0, AND(Table3[[#This Row],[Resolved]]=TRUE, F111 = ""), AND(E111 = FALSE, F111&lt;&gt;"")),"Review Required","Valid")</f>
        <v>Valid</v>
      </c>
    </row>
    <row r="112" spans="1:8" x14ac:dyDescent="0.35">
      <c r="A112" s="2" t="s">
        <v>2230</v>
      </c>
      <c r="B112" s="2" t="s">
        <v>2231</v>
      </c>
      <c r="C112" s="2" t="s">
        <v>2013</v>
      </c>
      <c r="D112" s="3">
        <v>45348.506168182874</v>
      </c>
      <c r="E112" t="b">
        <v>1</v>
      </c>
      <c r="F112" s="3">
        <v>45349.297834849538</v>
      </c>
      <c r="G112" s="2" t="s">
        <v>110</v>
      </c>
      <c r="H112" t="str">
        <f>IF(OR(A112="",B112="",C112="",D112="",E112="", G112="",COUNTIF(Table3[Alert_Id],A112)&gt;1,COUNTIF(Table3[[#This Row],[Transaction_Id]],B112)=0, AND(Table3[[#This Row],[Resolved]]=TRUE, F112 = ""), AND(E112 = FALSE, F112&lt;&gt;"")),"Review Required","Valid")</f>
        <v>Valid</v>
      </c>
    </row>
    <row r="113" spans="1:8" x14ac:dyDescent="0.35">
      <c r="A113" s="2" t="s">
        <v>2232</v>
      </c>
      <c r="B113" s="2" t="s">
        <v>2233</v>
      </c>
      <c r="C113" s="2" t="s">
        <v>2029</v>
      </c>
      <c r="D113" s="3">
        <v>45662.008498333336</v>
      </c>
      <c r="E113" t="b">
        <v>1</v>
      </c>
      <c r="F113" s="3">
        <v>45662.883498333336</v>
      </c>
      <c r="G113" s="2" t="s">
        <v>111</v>
      </c>
      <c r="H113" t="str">
        <f>IF(OR(A113="",B113="",C113="",D113="",E113="", G113="",COUNTIF(Table3[Alert_Id],A113)&gt;1,COUNTIF(Table3[[#This Row],[Transaction_Id]],B113)=0, AND(Table3[[#This Row],[Resolved]]=TRUE, F113 = ""), AND(E113 = FALSE, F113&lt;&gt;"")),"Review Required","Valid")</f>
        <v>Valid</v>
      </c>
    </row>
    <row r="114" spans="1:8" x14ac:dyDescent="0.35">
      <c r="A114" s="2" t="s">
        <v>2234</v>
      </c>
      <c r="B114" s="2" t="s">
        <v>2235</v>
      </c>
      <c r="C114" s="2" t="s">
        <v>2008</v>
      </c>
      <c r="D114" s="3">
        <v>45875.204349270833</v>
      </c>
      <c r="E114" t="b">
        <v>1</v>
      </c>
      <c r="F114" s="3">
        <v>45875.337986469909</v>
      </c>
      <c r="G114" s="2" t="s">
        <v>112</v>
      </c>
      <c r="H114" t="str">
        <f>IF(OR(A114="",B114="",C114="",D114="",E114="", G114="",COUNTIF(Table3[Alert_Id],A114)&gt;1,COUNTIF(Table3[[#This Row],[Transaction_Id]],B114)=0, AND(Table3[[#This Row],[Resolved]]=TRUE, F114 = ""), AND(E114 = FALSE, F114&lt;&gt;"")),"Review Required","Valid")</f>
        <v>Valid</v>
      </c>
    </row>
    <row r="115" spans="1:8" x14ac:dyDescent="0.35">
      <c r="A115" s="2" t="s">
        <v>2236</v>
      </c>
      <c r="B115" s="2" t="s">
        <v>2237</v>
      </c>
      <c r="C115" s="2" t="s">
        <v>2008</v>
      </c>
      <c r="D115" s="3">
        <v>45544.588332488427</v>
      </c>
      <c r="E115" t="b">
        <v>1</v>
      </c>
      <c r="F115" s="3">
        <v>45547.254999155091</v>
      </c>
      <c r="G115" s="2" t="s">
        <v>113</v>
      </c>
      <c r="H115" t="str">
        <f>IF(OR(A115="",B115="",C115="",D115="",E115="", G115="",COUNTIF(Table3[Alert_Id],A115)&gt;1,COUNTIF(Table3[[#This Row],[Transaction_Id]],B115)=0, AND(Table3[[#This Row],[Resolved]]=TRUE, F115 = ""), AND(E115 = FALSE, F115&lt;&gt;"")),"Review Required","Valid")</f>
        <v>Valid</v>
      </c>
    </row>
    <row r="116" spans="1:8" x14ac:dyDescent="0.35">
      <c r="A116" s="2" t="s">
        <v>2238</v>
      </c>
      <c r="B116" s="2" t="s">
        <v>2239</v>
      </c>
      <c r="C116" s="2" t="s">
        <v>2008</v>
      </c>
      <c r="D116" s="3">
        <v>45259.882934305555</v>
      </c>
      <c r="E116" t="b">
        <v>1</v>
      </c>
      <c r="F116" s="3">
        <v>45260.132934305555</v>
      </c>
      <c r="G116" s="2" t="s">
        <v>114</v>
      </c>
      <c r="H116" t="str">
        <f>IF(OR(A116="",B116="",C116="",D116="",E116="", G116="",COUNTIF(Table3[Alert_Id],A116)&gt;1,COUNTIF(Table3[[#This Row],[Transaction_Id]],B116)=0, AND(Table3[[#This Row],[Resolved]]=TRUE, F116 = ""), AND(E116 = FALSE, F116&lt;&gt;"")),"Review Required","Valid")</f>
        <v>Valid</v>
      </c>
    </row>
    <row r="117" spans="1:8" x14ac:dyDescent="0.35">
      <c r="A117" s="2" t="s">
        <v>2240</v>
      </c>
      <c r="B117" s="2" t="s">
        <v>2241</v>
      </c>
      <c r="C117" s="2" t="s">
        <v>2008</v>
      </c>
      <c r="D117" s="3">
        <v>45584.32338347222</v>
      </c>
      <c r="E117" t="b">
        <v>1</v>
      </c>
      <c r="F117" s="3">
        <v>45584.906716805555</v>
      </c>
      <c r="G117" s="2" t="s">
        <v>115</v>
      </c>
      <c r="H117" t="str">
        <f>IF(OR(A117="",B117="",C117="",D117="",E117="", G117="",COUNTIF(Table3[Alert_Id],A117)&gt;1,COUNTIF(Table3[[#This Row],[Transaction_Id]],B117)=0, AND(Table3[[#This Row],[Resolved]]=TRUE, F117 = ""), AND(E117 = FALSE, F117&lt;&gt;"")),"Review Required","Valid")</f>
        <v>Valid</v>
      </c>
    </row>
    <row r="118" spans="1:8" x14ac:dyDescent="0.35">
      <c r="A118" s="2" t="s">
        <v>2242</v>
      </c>
      <c r="B118" s="2" t="s">
        <v>2243</v>
      </c>
      <c r="C118" s="2" t="s">
        <v>2008</v>
      </c>
      <c r="D118" s="3">
        <v>45750.60431790509</v>
      </c>
      <c r="E118" t="b">
        <v>1</v>
      </c>
      <c r="F118" s="3">
        <v>45752.020984571762</v>
      </c>
      <c r="G118" s="2" t="s">
        <v>116</v>
      </c>
      <c r="H118" t="str">
        <f>IF(OR(A118="",B118="",C118="",D118="",E118="", G118="",COUNTIF(Table3[Alert_Id],A118)&gt;1,COUNTIF(Table3[[#This Row],[Transaction_Id]],B118)=0, AND(Table3[[#This Row],[Resolved]]=TRUE, F118 = ""), AND(E118 = FALSE, F118&lt;&gt;"")),"Review Required","Valid")</f>
        <v>Valid</v>
      </c>
    </row>
    <row r="119" spans="1:8" x14ac:dyDescent="0.35">
      <c r="A119" s="2" t="s">
        <v>2244</v>
      </c>
      <c r="B119" s="2" t="s">
        <v>2245</v>
      </c>
      <c r="C119" s="2" t="s">
        <v>2008</v>
      </c>
      <c r="D119" s="3">
        <v>45516.651520601852</v>
      </c>
      <c r="E119" t="b">
        <v>1</v>
      </c>
      <c r="F119" s="3">
        <v>45519.318187268516</v>
      </c>
      <c r="G119" s="2" t="s">
        <v>117</v>
      </c>
      <c r="H119" t="str">
        <f>IF(OR(A119="",B119="",C119="",D119="",E119="", G119="",COUNTIF(Table3[Alert_Id],A119)&gt;1,COUNTIF(Table3[[#This Row],[Transaction_Id]],B119)=0, AND(Table3[[#This Row],[Resolved]]=TRUE, F119 = ""), AND(E119 = FALSE, F119&lt;&gt;"")),"Review Required","Valid")</f>
        <v>Valid</v>
      </c>
    </row>
    <row r="120" spans="1:8" x14ac:dyDescent="0.35">
      <c r="A120" s="2" t="s">
        <v>2246</v>
      </c>
      <c r="B120" s="2" t="s">
        <v>2247</v>
      </c>
      <c r="C120" s="2" t="s">
        <v>2020</v>
      </c>
      <c r="D120" s="3">
        <v>45834.835545787035</v>
      </c>
      <c r="E120" t="b">
        <v>1</v>
      </c>
      <c r="F120" s="3">
        <v>45835.835545787035</v>
      </c>
      <c r="G120" s="2" t="s">
        <v>118</v>
      </c>
      <c r="H120" t="str">
        <f>IF(OR(A120="",B120="",C120="",D120="",E120="", G120="",COUNTIF(Table3[Alert_Id],A120)&gt;1,COUNTIF(Table3[[#This Row],[Transaction_Id]],B120)=0, AND(Table3[[#This Row],[Resolved]]=TRUE, F120 = ""), AND(E120 = FALSE, F120&lt;&gt;"")),"Review Required","Valid")</f>
        <v>Valid</v>
      </c>
    </row>
    <row r="121" spans="1:8" x14ac:dyDescent="0.35">
      <c r="A121" s="2" t="s">
        <v>2248</v>
      </c>
      <c r="B121" s="2" t="s">
        <v>2249</v>
      </c>
      <c r="C121" s="2" t="s">
        <v>2008</v>
      </c>
      <c r="D121" s="3">
        <v>45870.33018167824</v>
      </c>
      <c r="E121" t="b">
        <v>1</v>
      </c>
      <c r="F121" s="3">
        <v>45873.288515011576</v>
      </c>
      <c r="G121" s="2" t="s">
        <v>119</v>
      </c>
      <c r="H121" t="str">
        <f>IF(OR(A121="",B121="",C121="",D121="",E121="", G121="",COUNTIF(Table3[Alert_Id],A121)&gt;1,COUNTIF(Table3[[#This Row],[Transaction_Id]],B121)=0, AND(Table3[[#This Row],[Resolved]]=TRUE, F121 = ""), AND(E121 = FALSE, F121&lt;&gt;"")),"Review Required","Valid")</f>
        <v>Valid</v>
      </c>
    </row>
    <row r="122" spans="1:8" x14ac:dyDescent="0.35">
      <c r="A122" s="2" t="s">
        <v>2250</v>
      </c>
      <c r="B122" s="2" t="s">
        <v>2251</v>
      </c>
      <c r="C122" s="2" t="s">
        <v>2008</v>
      </c>
      <c r="D122" s="3">
        <v>45865.509218680556</v>
      </c>
      <c r="E122" t="b">
        <v>1</v>
      </c>
      <c r="F122" s="3">
        <v>45865.884218680556</v>
      </c>
      <c r="G122" s="2" t="s">
        <v>120</v>
      </c>
      <c r="H122" t="str">
        <f>IF(OR(A122="",B122="",C122="",D122="",E122="", G122="",COUNTIF(Table3[Alert_Id],A122)&gt;1,COUNTIF(Table3[[#This Row],[Transaction_Id]],B122)=0, AND(Table3[[#This Row],[Resolved]]=TRUE, F122 = ""), AND(E122 = FALSE, F122&lt;&gt;"")),"Review Required","Valid")</f>
        <v>Valid</v>
      </c>
    </row>
    <row r="123" spans="1:8" x14ac:dyDescent="0.35">
      <c r="A123" s="2" t="s">
        <v>2252</v>
      </c>
      <c r="B123" s="2" t="s">
        <v>2253</v>
      </c>
      <c r="C123" s="2" t="s">
        <v>2013</v>
      </c>
      <c r="D123" s="3">
        <v>45842.788140706019</v>
      </c>
      <c r="E123" t="b">
        <v>1</v>
      </c>
      <c r="F123" s="3">
        <v>45845.371474039355</v>
      </c>
      <c r="G123" s="2" t="s">
        <v>121</v>
      </c>
      <c r="H123" t="str">
        <f>IF(OR(A123="",B123="",C123="",D123="",E123="", G123="",COUNTIF(Table3[Alert_Id],A123)&gt;1,COUNTIF(Table3[[#This Row],[Transaction_Id]],B123)=0, AND(Table3[[#This Row],[Resolved]]=TRUE, F123 = ""), AND(E123 = FALSE, F123&lt;&gt;"")),"Review Required","Valid")</f>
        <v>Valid</v>
      </c>
    </row>
    <row r="124" spans="1:8" x14ac:dyDescent="0.35">
      <c r="A124" s="2" t="s">
        <v>2254</v>
      </c>
      <c r="B124" s="2" t="s">
        <v>2255</v>
      </c>
      <c r="C124" s="2" t="s">
        <v>2013</v>
      </c>
      <c r="D124" s="3">
        <v>45435.066656620373</v>
      </c>
      <c r="E124" t="b">
        <v>1</v>
      </c>
      <c r="F124" s="3">
        <v>45435.233323287037</v>
      </c>
      <c r="G124" s="2" t="s">
        <v>122</v>
      </c>
      <c r="H124" t="str">
        <f>IF(OR(A124="",B124="",C124="",D124="",E124="", G124="",COUNTIF(Table3[Alert_Id],A124)&gt;1,COUNTIF(Table3[[#This Row],[Transaction_Id]],B124)=0, AND(Table3[[#This Row],[Resolved]]=TRUE, F124 = ""), AND(E124 = FALSE, F124&lt;&gt;"")),"Review Required","Valid")</f>
        <v>Valid</v>
      </c>
    </row>
    <row r="125" spans="1:8" x14ac:dyDescent="0.35">
      <c r="A125" s="2" t="s">
        <v>2256</v>
      </c>
      <c r="B125" s="2" t="s">
        <v>2257</v>
      </c>
      <c r="C125" s="2" t="s">
        <v>2013</v>
      </c>
      <c r="D125" s="3">
        <v>45386.865096851849</v>
      </c>
      <c r="E125" t="b">
        <v>1</v>
      </c>
      <c r="F125" s="3">
        <v>45388.15676351852</v>
      </c>
      <c r="G125" s="2" t="s">
        <v>123</v>
      </c>
      <c r="H125" t="str">
        <f>IF(OR(A125="",B125="",C125="",D125="",E125="", G125="",COUNTIF(Table3[Alert_Id],A125)&gt;1,COUNTIF(Table3[[#This Row],[Transaction_Id]],B125)=0, AND(Table3[[#This Row],[Resolved]]=TRUE, F125 = ""), AND(E125 = FALSE, F125&lt;&gt;"")),"Review Required","Valid")</f>
        <v>Valid</v>
      </c>
    </row>
    <row r="126" spans="1:8" x14ac:dyDescent="0.35">
      <c r="A126" s="2" t="s">
        <v>2258</v>
      </c>
      <c r="B126" s="2" t="s">
        <v>2259</v>
      </c>
      <c r="C126" s="2" t="s">
        <v>2029</v>
      </c>
      <c r="D126" s="3">
        <v>45783.321204722219</v>
      </c>
      <c r="E126" t="b">
        <v>0</v>
      </c>
      <c r="F126" s="3"/>
      <c r="G126" s="2" t="s">
        <v>124</v>
      </c>
      <c r="H126" t="str">
        <f>IF(OR(A126="",B126="",C126="",D126="",E126="", G126="",COUNTIF(Table3[Alert_Id],A126)&gt;1,COUNTIF(Table3[[#This Row],[Transaction_Id]],B126)=0, AND(Table3[[#This Row],[Resolved]]=TRUE, F126 = ""), AND(E126 = FALSE, F126&lt;&gt;"")),"Review Required","Valid")</f>
        <v>Valid</v>
      </c>
    </row>
    <row r="127" spans="1:8" x14ac:dyDescent="0.35">
      <c r="A127" s="2" t="s">
        <v>2260</v>
      </c>
      <c r="B127" s="2" t="s">
        <v>2261</v>
      </c>
      <c r="C127" s="2" t="s">
        <v>2013</v>
      </c>
      <c r="D127" s="3">
        <v>45872.507898229167</v>
      </c>
      <c r="E127" t="b">
        <v>0</v>
      </c>
      <c r="F127" s="3"/>
      <c r="G127" s="2" t="s">
        <v>125</v>
      </c>
      <c r="H127" t="str">
        <f>IF(OR(A127="",B127="",C127="",D127="",E127="", G127="",COUNTIF(Table3[Alert_Id],A127)&gt;1,COUNTIF(Table3[[#This Row],[Transaction_Id]],B127)=0, AND(Table3[[#This Row],[Resolved]]=TRUE, F127 = ""), AND(E127 = FALSE, F127&lt;&gt;"")),"Review Required","Valid")</f>
        <v>Valid</v>
      </c>
    </row>
    <row r="128" spans="1:8" x14ac:dyDescent="0.35">
      <c r="A128" s="2" t="s">
        <v>2262</v>
      </c>
      <c r="B128" s="2" t="s">
        <v>2263</v>
      </c>
      <c r="C128" s="2" t="s">
        <v>2029</v>
      </c>
      <c r="D128" s="3">
        <v>45812.799598252313</v>
      </c>
      <c r="E128" t="b">
        <v>0</v>
      </c>
      <c r="F128" s="3"/>
      <c r="G128" s="2" t="s">
        <v>126</v>
      </c>
      <c r="H128" t="str">
        <f>IF(OR(A128="",B128="",C128="",D128="",E128="", G128="",COUNTIF(Table3[Alert_Id],A128)&gt;1,COUNTIF(Table3[[#This Row],[Transaction_Id]],B128)=0, AND(Table3[[#This Row],[Resolved]]=TRUE, F128 = ""), AND(E128 = FALSE, F128&lt;&gt;"")),"Review Required","Valid")</f>
        <v>Valid</v>
      </c>
    </row>
    <row r="129" spans="1:8" x14ac:dyDescent="0.35">
      <c r="A129" s="2" t="s">
        <v>2264</v>
      </c>
      <c r="B129" s="2" t="s">
        <v>2265</v>
      </c>
      <c r="C129" s="2" t="s">
        <v>2008</v>
      </c>
      <c r="D129" s="3">
        <v>45486.307855740743</v>
      </c>
      <c r="E129" t="b">
        <v>1</v>
      </c>
      <c r="F129" s="3">
        <v>45489.182855740743</v>
      </c>
      <c r="G129" s="2" t="s">
        <v>127</v>
      </c>
      <c r="H129" t="str">
        <f>IF(OR(A129="",B129="",C129="",D129="",E129="", G129="",COUNTIF(Table3[Alert_Id],A129)&gt;1,COUNTIF(Table3[[#This Row],[Transaction_Id]],B129)=0, AND(Table3[[#This Row],[Resolved]]=TRUE, F129 = ""), AND(E129 = FALSE, F129&lt;&gt;"")),"Review Required","Valid")</f>
        <v>Valid</v>
      </c>
    </row>
    <row r="130" spans="1:8" x14ac:dyDescent="0.35">
      <c r="A130" s="2" t="s">
        <v>2266</v>
      </c>
      <c r="B130" s="2" t="s">
        <v>2267</v>
      </c>
      <c r="C130" s="2" t="s">
        <v>2013</v>
      </c>
      <c r="D130" s="3">
        <v>45783.064819120373</v>
      </c>
      <c r="E130" t="b">
        <v>1</v>
      </c>
      <c r="F130" s="3">
        <v>45785.939819120373</v>
      </c>
      <c r="G130" s="2" t="s">
        <v>128</v>
      </c>
      <c r="H130" t="str">
        <f>IF(OR(A130="",B130="",C130="",D130="",E130="", G130="",COUNTIF(Table3[Alert_Id],A130)&gt;1,COUNTIF(Table3[[#This Row],[Transaction_Id]],B130)=0, AND(Table3[[#This Row],[Resolved]]=TRUE, F130 = ""), AND(E130 = FALSE, F130&lt;&gt;"")),"Review Required","Valid")</f>
        <v>Valid</v>
      </c>
    </row>
    <row r="131" spans="1:8" x14ac:dyDescent="0.35">
      <c r="A131" s="2" t="s">
        <v>2268</v>
      </c>
      <c r="B131" s="2" t="s">
        <v>2269</v>
      </c>
      <c r="C131" s="2" t="s">
        <v>2020</v>
      </c>
      <c r="D131" s="3">
        <v>45864.847906273149</v>
      </c>
      <c r="E131" t="b">
        <v>1</v>
      </c>
      <c r="F131" s="3">
        <v>45866.056239606478</v>
      </c>
      <c r="G131" s="2" t="s">
        <v>129</v>
      </c>
      <c r="H131" t="str">
        <f>IF(OR(A131="",B131="",C131="",D131="",E131="", G131="",COUNTIF(Table3[Alert_Id],A131)&gt;1,COUNTIF(Table3[[#This Row],[Transaction_Id]],B131)=0, AND(Table3[[#This Row],[Resolved]]=TRUE, F131 = ""), AND(E131 = FALSE, F131&lt;&gt;"")),"Review Required","Valid")</f>
        <v>Valid</v>
      </c>
    </row>
    <row r="132" spans="1:8" x14ac:dyDescent="0.35">
      <c r="A132" s="2" t="s">
        <v>2270</v>
      </c>
      <c r="B132" s="2" t="s">
        <v>2271</v>
      </c>
      <c r="C132" s="2" t="s">
        <v>2008</v>
      </c>
      <c r="D132" s="3">
        <v>45874.985149733795</v>
      </c>
      <c r="E132" t="b">
        <v>1</v>
      </c>
      <c r="F132" s="3">
        <v>45875.026816400466</v>
      </c>
      <c r="G132" s="2" t="s">
        <v>130</v>
      </c>
      <c r="H132" t="str">
        <f>IF(OR(A132="",B132="",C132="",D132="",E132="", G132="",COUNTIF(Table3[Alert_Id],A132)&gt;1,COUNTIF(Table3[[#This Row],[Transaction_Id]],B132)=0, AND(Table3[[#This Row],[Resolved]]=TRUE, F132 = ""), AND(E132 = FALSE, F132&lt;&gt;"")),"Review Required","Valid")</f>
        <v>Valid</v>
      </c>
    </row>
    <row r="133" spans="1:8" x14ac:dyDescent="0.35">
      <c r="A133" s="2" t="s">
        <v>2272</v>
      </c>
      <c r="B133" s="2" t="s">
        <v>2273</v>
      </c>
      <c r="C133" s="2" t="s">
        <v>2029</v>
      </c>
      <c r="D133" s="3">
        <v>45833.58043923611</v>
      </c>
      <c r="E133" t="b">
        <v>1</v>
      </c>
      <c r="F133" s="3">
        <v>45835.45543923611</v>
      </c>
      <c r="G133" s="2" t="s">
        <v>131</v>
      </c>
      <c r="H133" t="str">
        <f>IF(OR(A133="",B133="",C133="",D133="",E133="", G133="",COUNTIF(Table3[Alert_Id],A133)&gt;1,COUNTIF(Table3[[#This Row],[Transaction_Id]],B133)=0, AND(Table3[[#This Row],[Resolved]]=TRUE, F133 = ""), AND(E133 = FALSE, F133&lt;&gt;"")),"Review Required","Valid")</f>
        <v>Valid</v>
      </c>
    </row>
    <row r="134" spans="1:8" x14ac:dyDescent="0.35">
      <c r="A134" s="2" t="s">
        <v>2274</v>
      </c>
      <c r="B134" s="2" t="s">
        <v>2275</v>
      </c>
      <c r="C134" s="2" t="s">
        <v>2029</v>
      </c>
      <c r="D134" s="3">
        <v>45752.849090578704</v>
      </c>
      <c r="E134" t="b">
        <v>0</v>
      </c>
      <c r="F134" s="3"/>
      <c r="G134" s="2" t="s">
        <v>132</v>
      </c>
      <c r="H134" t="str">
        <f>IF(OR(A134="",B134="",C134="",D134="",E134="", G134="",COUNTIF(Table3[Alert_Id],A134)&gt;1,COUNTIF(Table3[[#This Row],[Transaction_Id]],B134)=0, AND(Table3[[#This Row],[Resolved]]=TRUE, F134 = ""), AND(E134 = FALSE, F134&lt;&gt;"")),"Review Required","Valid")</f>
        <v>Valid</v>
      </c>
    </row>
    <row r="135" spans="1:8" x14ac:dyDescent="0.35">
      <c r="A135" s="2" t="s">
        <v>2276</v>
      </c>
      <c r="B135" s="2" t="s">
        <v>2277</v>
      </c>
      <c r="C135" s="2" t="s">
        <v>2013</v>
      </c>
      <c r="D135" s="3">
        <v>45652.875054872682</v>
      </c>
      <c r="E135" t="b">
        <v>1</v>
      </c>
      <c r="F135" s="3">
        <v>45654.166721539354</v>
      </c>
      <c r="G135" s="2" t="s">
        <v>133</v>
      </c>
      <c r="H135" t="str">
        <f>IF(OR(A135="",B135="",C135="",D135="",E135="", G135="",COUNTIF(Table3[Alert_Id],A135)&gt;1,COUNTIF(Table3[[#This Row],[Transaction_Id]],B135)=0, AND(Table3[[#This Row],[Resolved]]=TRUE, F135 = ""), AND(E135 = FALSE, F135&lt;&gt;"")),"Review Required","Valid")</f>
        <v>Valid</v>
      </c>
    </row>
    <row r="136" spans="1:8" x14ac:dyDescent="0.35">
      <c r="A136" s="2" t="s">
        <v>2278</v>
      </c>
      <c r="B136" s="2" t="s">
        <v>2279</v>
      </c>
      <c r="C136" s="2" t="s">
        <v>2029</v>
      </c>
      <c r="D136" s="3">
        <v>45848.407979479169</v>
      </c>
      <c r="E136" t="b">
        <v>1</v>
      </c>
      <c r="F136" s="3">
        <v>45849.991312812497</v>
      </c>
      <c r="G136" s="2" t="s">
        <v>134</v>
      </c>
      <c r="H136" t="str">
        <f>IF(OR(A136="",B136="",C136="",D136="",E136="", G136="",COUNTIF(Table3[Alert_Id],A136)&gt;1,COUNTIF(Table3[[#This Row],[Transaction_Id]],B136)=0, AND(Table3[[#This Row],[Resolved]]=TRUE, F136 = ""), AND(E136 = FALSE, F136&lt;&gt;"")),"Review Required","Valid")</f>
        <v>Valid</v>
      </c>
    </row>
    <row r="137" spans="1:8" x14ac:dyDescent="0.35">
      <c r="A137" s="2" t="s">
        <v>2280</v>
      </c>
      <c r="B137" s="2" t="s">
        <v>2281</v>
      </c>
      <c r="C137" s="2" t="s">
        <v>2029</v>
      </c>
      <c r="D137" s="3">
        <v>45621.73146894676</v>
      </c>
      <c r="E137" t="b">
        <v>1</v>
      </c>
      <c r="F137" s="3">
        <v>45624.523135613425</v>
      </c>
      <c r="G137" s="2" t="s">
        <v>135</v>
      </c>
      <c r="H137" t="str">
        <f>IF(OR(A137="",B137="",C137="",D137="",E137="", G137="",COUNTIF(Table3[Alert_Id],A137)&gt;1,COUNTIF(Table3[[#This Row],[Transaction_Id]],B137)=0, AND(Table3[[#This Row],[Resolved]]=TRUE, F137 = ""), AND(E137 = FALSE, F137&lt;&gt;"")),"Review Required","Valid")</f>
        <v>Valid</v>
      </c>
    </row>
    <row r="138" spans="1:8" x14ac:dyDescent="0.35">
      <c r="A138" s="2" t="s">
        <v>2282</v>
      </c>
      <c r="B138" s="2" t="s">
        <v>2283</v>
      </c>
      <c r="C138" s="2" t="s">
        <v>2008</v>
      </c>
      <c r="D138" s="3">
        <v>45719.652330416669</v>
      </c>
      <c r="E138" t="b">
        <v>1</v>
      </c>
      <c r="F138" s="3">
        <v>45722.402330416669</v>
      </c>
      <c r="G138" s="2" t="s">
        <v>136</v>
      </c>
      <c r="H138" t="str">
        <f>IF(OR(A138="",B138="",C138="",D138="",E138="", G138="",COUNTIF(Table3[Alert_Id],A138)&gt;1,COUNTIF(Table3[[#This Row],[Transaction_Id]],B138)=0, AND(Table3[[#This Row],[Resolved]]=TRUE, F138 = ""), AND(E138 = FALSE, F138&lt;&gt;"")),"Review Required","Valid")</f>
        <v>Valid</v>
      </c>
    </row>
    <row r="139" spans="1:8" x14ac:dyDescent="0.35">
      <c r="A139" s="2" t="s">
        <v>2284</v>
      </c>
      <c r="B139" s="2" t="s">
        <v>2285</v>
      </c>
      <c r="C139" s="2" t="s">
        <v>2029</v>
      </c>
      <c r="D139" s="3">
        <v>45694.057029282405</v>
      </c>
      <c r="E139" t="b">
        <v>0</v>
      </c>
      <c r="F139" s="3"/>
      <c r="G139" s="2" t="s">
        <v>137</v>
      </c>
      <c r="H139" t="str">
        <f>IF(OR(A139="",B139="",C139="",D139="",E139="", G139="",COUNTIF(Table3[Alert_Id],A139)&gt;1,COUNTIF(Table3[[#This Row],[Transaction_Id]],B139)=0, AND(Table3[[#This Row],[Resolved]]=TRUE, F139 = ""), AND(E139 = FALSE, F139&lt;&gt;"")),"Review Required","Valid")</f>
        <v>Valid</v>
      </c>
    </row>
    <row r="140" spans="1:8" x14ac:dyDescent="0.35">
      <c r="A140" s="2" t="s">
        <v>2286</v>
      </c>
      <c r="B140" s="2" t="s">
        <v>2287</v>
      </c>
      <c r="C140" s="2" t="s">
        <v>2020</v>
      </c>
      <c r="D140" s="3">
        <v>45639.526614560185</v>
      </c>
      <c r="E140" t="b">
        <v>1</v>
      </c>
      <c r="F140" s="3">
        <v>45640.94328122685</v>
      </c>
      <c r="G140" s="2" t="s">
        <v>138</v>
      </c>
      <c r="H140" t="str">
        <f>IF(OR(A140="",B140="",C140="",D140="",E140="", G140="",COUNTIF(Table3[Alert_Id],A140)&gt;1,COUNTIF(Table3[[#This Row],[Transaction_Id]],B140)=0, AND(Table3[[#This Row],[Resolved]]=TRUE, F140 = ""), AND(E140 = FALSE, F140&lt;&gt;"")),"Review Required","Valid")</f>
        <v>Valid</v>
      </c>
    </row>
    <row r="141" spans="1:8" x14ac:dyDescent="0.35">
      <c r="A141" s="2" t="s">
        <v>2288</v>
      </c>
      <c r="B141" s="2" t="s">
        <v>2289</v>
      </c>
      <c r="C141" s="2" t="s">
        <v>2008</v>
      </c>
      <c r="D141" s="3">
        <v>45628.65685965278</v>
      </c>
      <c r="E141" t="b">
        <v>1</v>
      </c>
      <c r="F141" s="3">
        <v>45628.865192986108</v>
      </c>
      <c r="G141" s="2" t="s">
        <v>139</v>
      </c>
      <c r="H141" t="str">
        <f>IF(OR(A141="",B141="",C141="",D141="",E141="", G141="",COUNTIF(Table3[Alert_Id],A141)&gt;1,COUNTIF(Table3[[#This Row],[Transaction_Id]],B141)=0, AND(Table3[[#This Row],[Resolved]]=TRUE, F141 = ""), AND(E141 = FALSE, F141&lt;&gt;"")),"Review Required","Valid")</f>
        <v>Valid</v>
      </c>
    </row>
    <row r="142" spans="1:8" x14ac:dyDescent="0.35">
      <c r="A142" s="2" t="s">
        <v>2290</v>
      </c>
      <c r="B142" s="2" t="s">
        <v>2291</v>
      </c>
      <c r="C142" s="2" t="s">
        <v>2029</v>
      </c>
      <c r="D142" s="3">
        <v>45801.404067523152</v>
      </c>
      <c r="E142" t="b">
        <v>1</v>
      </c>
      <c r="F142" s="3">
        <v>45801.48740085648</v>
      </c>
      <c r="G142" s="2" t="s">
        <v>140</v>
      </c>
      <c r="H142" t="str">
        <f>IF(OR(A142="",B142="",C142="",D142="",E142="", G142="",COUNTIF(Table3[Alert_Id],A142)&gt;1,COUNTIF(Table3[[#This Row],[Transaction_Id]],B142)=0, AND(Table3[[#This Row],[Resolved]]=TRUE, F142 = ""), AND(E142 = FALSE, F142&lt;&gt;"")),"Review Required","Valid")</f>
        <v>Valid</v>
      </c>
    </row>
    <row r="143" spans="1:8" x14ac:dyDescent="0.35">
      <c r="A143" s="2" t="s">
        <v>2292</v>
      </c>
      <c r="B143" s="2" t="s">
        <v>2293</v>
      </c>
      <c r="C143" s="2" t="s">
        <v>2029</v>
      </c>
      <c r="D143" s="3">
        <v>44370.703008865741</v>
      </c>
      <c r="E143" t="b">
        <v>0</v>
      </c>
      <c r="F143" s="3"/>
      <c r="G143" s="2" t="s">
        <v>141</v>
      </c>
      <c r="H143" t="str">
        <f>IF(OR(A143="",B143="",C143="",D143="",E143="", G143="",COUNTIF(Table3[Alert_Id],A143)&gt;1,COUNTIF(Table3[[#This Row],[Transaction_Id]],B143)=0, AND(Table3[[#This Row],[Resolved]]=TRUE, F143 = ""), AND(E143 = FALSE, F143&lt;&gt;"")),"Review Required","Valid")</f>
        <v>Valid</v>
      </c>
    </row>
    <row r="144" spans="1:8" x14ac:dyDescent="0.35">
      <c r="A144" s="2" t="s">
        <v>2294</v>
      </c>
      <c r="B144" s="2" t="s">
        <v>2295</v>
      </c>
      <c r="C144" s="2" t="s">
        <v>2029</v>
      </c>
      <c r="D144" s="3">
        <v>45868.027607199074</v>
      </c>
      <c r="E144" t="b">
        <v>1</v>
      </c>
      <c r="F144" s="3">
        <v>45870.902607199074</v>
      </c>
      <c r="G144" s="2" t="s">
        <v>142</v>
      </c>
      <c r="H144" t="str">
        <f>IF(OR(A144="",B144="",C144="",D144="",E144="", G144="",COUNTIF(Table3[Alert_Id],A144)&gt;1,COUNTIF(Table3[[#This Row],[Transaction_Id]],B144)=0, AND(Table3[[#This Row],[Resolved]]=TRUE, F144 = ""), AND(E144 = FALSE, F144&lt;&gt;"")),"Review Required","Valid")</f>
        <v>Valid</v>
      </c>
    </row>
    <row r="145" spans="1:8" x14ac:dyDescent="0.35">
      <c r="A145" s="2" t="s">
        <v>2296</v>
      </c>
      <c r="B145" s="2" t="s">
        <v>2297</v>
      </c>
      <c r="C145" s="2" t="s">
        <v>2029</v>
      </c>
      <c r="D145" s="3">
        <v>45866.136844120367</v>
      </c>
      <c r="E145" t="b">
        <v>0</v>
      </c>
      <c r="F145" s="3"/>
      <c r="G145" s="2" t="s">
        <v>143</v>
      </c>
      <c r="H145" t="str">
        <f>IF(OR(A145="",B145="",C145="",D145="",E145="", G145="",COUNTIF(Table3[Alert_Id],A145)&gt;1,COUNTIF(Table3[[#This Row],[Transaction_Id]],B145)=0, AND(Table3[[#This Row],[Resolved]]=TRUE, F145 = ""), AND(E145 = FALSE, F145&lt;&gt;"")),"Review Required","Valid")</f>
        <v>Valid</v>
      </c>
    </row>
    <row r="146" spans="1:8" x14ac:dyDescent="0.35">
      <c r="A146" s="2" t="s">
        <v>2298</v>
      </c>
      <c r="B146" s="2" t="s">
        <v>2299</v>
      </c>
      <c r="C146" s="2" t="s">
        <v>2013</v>
      </c>
      <c r="D146" s="3">
        <v>45849.203222280092</v>
      </c>
      <c r="E146" t="b">
        <v>1</v>
      </c>
      <c r="F146" s="3">
        <v>45850.828222280092</v>
      </c>
      <c r="G146" s="2" t="s">
        <v>144</v>
      </c>
      <c r="H146" t="str">
        <f>IF(OR(A146="",B146="",C146="",D146="",E146="", G146="",COUNTIF(Table3[Alert_Id],A146)&gt;1,COUNTIF(Table3[[#This Row],[Transaction_Id]],B146)=0, AND(Table3[[#This Row],[Resolved]]=TRUE, F146 = ""), AND(E146 = FALSE, F146&lt;&gt;"")),"Review Required","Valid")</f>
        <v>Valid</v>
      </c>
    </row>
    <row r="147" spans="1:8" x14ac:dyDescent="0.35">
      <c r="A147" s="2" t="s">
        <v>2300</v>
      </c>
      <c r="B147" s="2" t="s">
        <v>2301</v>
      </c>
      <c r="C147" s="2" t="s">
        <v>2008</v>
      </c>
      <c r="D147" s="3">
        <v>45686.415849386576</v>
      </c>
      <c r="E147" t="b">
        <v>1</v>
      </c>
      <c r="F147" s="3">
        <v>45687.290849386576</v>
      </c>
      <c r="G147" s="2" t="s">
        <v>145</v>
      </c>
      <c r="H147" t="str">
        <f>IF(OR(A147="",B147="",C147="",D147="",E147="", G147="",COUNTIF(Table3[Alert_Id],A147)&gt;1,COUNTIF(Table3[[#This Row],[Transaction_Id]],B147)=0, AND(Table3[[#This Row],[Resolved]]=TRUE, F147 = ""), AND(E147 = FALSE, F147&lt;&gt;"")),"Review Required","Valid")</f>
        <v>Valid</v>
      </c>
    </row>
    <row r="148" spans="1:8" x14ac:dyDescent="0.35">
      <c r="A148" s="2" t="s">
        <v>2302</v>
      </c>
      <c r="B148" s="2" t="s">
        <v>2303</v>
      </c>
      <c r="C148" s="2" t="s">
        <v>2029</v>
      </c>
      <c r="D148" s="3">
        <v>45580.929922430558</v>
      </c>
      <c r="E148" t="b">
        <v>0</v>
      </c>
      <c r="F148" s="3"/>
      <c r="G148" s="2" t="s">
        <v>146</v>
      </c>
      <c r="H148" t="str">
        <f>IF(OR(A148="",B148="",C148="",D148="",E148="", G148="",COUNTIF(Table3[Alert_Id],A148)&gt;1,COUNTIF(Table3[[#This Row],[Transaction_Id]],B148)=0, AND(Table3[[#This Row],[Resolved]]=TRUE, F148 = ""), AND(E148 = FALSE, F148&lt;&gt;"")),"Review Required","Valid")</f>
        <v>Valid</v>
      </c>
    </row>
    <row r="149" spans="1:8" x14ac:dyDescent="0.35">
      <c r="A149" s="2" t="s">
        <v>2304</v>
      </c>
      <c r="B149" s="2" t="s">
        <v>2305</v>
      </c>
      <c r="C149" s="2" t="s">
        <v>2013</v>
      </c>
      <c r="D149" s="3">
        <v>45693.548937476851</v>
      </c>
      <c r="E149" t="b">
        <v>1</v>
      </c>
      <c r="F149" s="3">
        <v>45694.382270810187</v>
      </c>
      <c r="G149" s="2" t="s">
        <v>147</v>
      </c>
      <c r="H149" t="str">
        <f>IF(OR(A149="",B149="",C149="",D149="",E149="", G149="",COUNTIF(Table3[Alert_Id],A149)&gt;1,COUNTIF(Table3[[#This Row],[Transaction_Id]],B149)=0, AND(Table3[[#This Row],[Resolved]]=TRUE, F149 = ""), AND(E149 = FALSE, F149&lt;&gt;"")),"Review Required","Valid")</f>
        <v>Valid</v>
      </c>
    </row>
    <row r="150" spans="1:8" x14ac:dyDescent="0.35">
      <c r="A150" s="2" t="s">
        <v>2306</v>
      </c>
      <c r="B150" s="2" t="s">
        <v>2307</v>
      </c>
      <c r="C150" s="2" t="s">
        <v>2020</v>
      </c>
      <c r="D150" s="3">
        <v>45478.58142949074</v>
      </c>
      <c r="E150" t="b">
        <v>1</v>
      </c>
      <c r="F150" s="3">
        <v>45478.998096157404</v>
      </c>
      <c r="G150" s="2" t="s">
        <v>148</v>
      </c>
      <c r="H150" t="str">
        <f>IF(OR(A150="",B150="",C150="",D150="",E150="", G150="",COUNTIF(Table3[Alert_Id],A150)&gt;1,COUNTIF(Table3[[#This Row],[Transaction_Id]],B150)=0, AND(Table3[[#This Row],[Resolved]]=TRUE, F150 = ""), AND(E150 = FALSE, F150&lt;&gt;"")),"Review Required","Valid")</f>
        <v>Valid</v>
      </c>
    </row>
    <row r="151" spans="1:8" x14ac:dyDescent="0.35">
      <c r="A151" s="2" t="s">
        <v>2308</v>
      </c>
      <c r="B151" s="2" t="s">
        <v>2309</v>
      </c>
      <c r="C151" s="2" t="s">
        <v>2029</v>
      </c>
      <c r="D151" s="3">
        <v>45849.732262141202</v>
      </c>
      <c r="E151" t="b">
        <v>1</v>
      </c>
      <c r="F151" s="3">
        <v>45850.440595474538</v>
      </c>
      <c r="G151" s="2" t="s">
        <v>149</v>
      </c>
      <c r="H151" t="str">
        <f>IF(OR(A151="",B151="",C151="",D151="",E151="", G151="",COUNTIF(Table3[Alert_Id],A151)&gt;1,COUNTIF(Table3[[#This Row],[Transaction_Id]],B151)=0, AND(Table3[[#This Row],[Resolved]]=TRUE, F151 = ""), AND(E151 = FALSE, F151&lt;&gt;"")),"Review Required","Valid")</f>
        <v>Valid</v>
      </c>
    </row>
    <row r="152" spans="1:8" x14ac:dyDescent="0.35">
      <c r="A152" s="2" t="s">
        <v>2310</v>
      </c>
      <c r="B152" s="2" t="s">
        <v>2311</v>
      </c>
      <c r="C152" s="2" t="s">
        <v>2029</v>
      </c>
      <c r="D152" s="3">
        <v>45577.269837997686</v>
      </c>
      <c r="E152" t="b">
        <v>0</v>
      </c>
      <c r="F152" s="3"/>
      <c r="G152" s="2" t="s">
        <v>150</v>
      </c>
      <c r="H152" t="str">
        <f>IF(OR(A152="",B152="",C152="",D152="",E152="", G152="",COUNTIF(Table3[Alert_Id],A152)&gt;1,COUNTIF(Table3[[#This Row],[Transaction_Id]],B152)=0, AND(Table3[[#This Row],[Resolved]]=TRUE, F152 = ""), AND(E152 = FALSE, F152&lt;&gt;"")),"Review Required","Valid")</f>
        <v>Valid</v>
      </c>
    </row>
    <row r="153" spans="1:8" x14ac:dyDescent="0.35">
      <c r="A153" s="2" t="s">
        <v>2312</v>
      </c>
      <c r="B153" s="2" t="s">
        <v>2313</v>
      </c>
      <c r="C153" s="2" t="s">
        <v>2013</v>
      </c>
      <c r="D153" s="3">
        <v>45842.638940081015</v>
      </c>
      <c r="E153" t="b">
        <v>1</v>
      </c>
      <c r="F153" s="3">
        <v>45843.305606747686</v>
      </c>
      <c r="G153" s="2" t="s">
        <v>151</v>
      </c>
      <c r="H153" t="str">
        <f>IF(OR(A153="",B153="",C153="",D153="",E153="", G153="",COUNTIF(Table3[Alert_Id],A153)&gt;1,COUNTIF(Table3[[#This Row],[Transaction_Id]],B153)=0, AND(Table3[[#This Row],[Resolved]]=TRUE, F153 = ""), AND(E153 = FALSE, F153&lt;&gt;"")),"Review Required","Valid")</f>
        <v>Valid</v>
      </c>
    </row>
    <row r="154" spans="1:8" x14ac:dyDescent="0.35">
      <c r="A154" s="2" t="s">
        <v>2314</v>
      </c>
      <c r="B154" s="2" t="s">
        <v>2315</v>
      </c>
      <c r="C154" s="2" t="s">
        <v>2008</v>
      </c>
      <c r="D154" s="3">
        <v>45578.865769618053</v>
      </c>
      <c r="E154" t="b">
        <v>1</v>
      </c>
      <c r="F154" s="3">
        <v>45579.824102951388</v>
      </c>
      <c r="G154" s="2" t="s">
        <v>152</v>
      </c>
      <c r="H154" t="str">
        <f>IF(OR(A154="",B154="",C154="",D154="",E154="", G154="",COUNTIF(Table3[Alert_Id],A154)&gt;1,COUNTIF(Table3[[#This Row],[Transaction_Id]],B154)=0, AND(Table3[[#This Row],[Resolved]]=TRUE, F154 = ""), AND(E154 = FALSE, F154&lt;&gt;"")),"Review Required","Valid")</f>
        <v>Valid</v>
      </c>
    </row>
    <row r="155" spans="1:8" x14ac:dyDescent="0.35">
      <c r="A155" s="2" t="s">
        <v>2316</v>
      </c>
      <c r="B155" s="2" t="s">
        <v>2317</v>
      </c>
      <c r="C155" s="2" t="s">
        <v>2020</v>
      </c>
      <c r="D155" s="3">
        <v>45810.469847627312</v>
      </c>
      <c r="E155" t="b">
        <v>1</v>
      </c>
      <c r="F155" s="3">
        <v>45812.594847627312</v>
      </c>
      <c r="G155" s="2" t="s">
        <v>153</v>
      </c>
      <c r="H155" t="str">
        <f>IF(OR(A155="",B155="",C155="",D155="",E155="", G155="",COUNTIF(Table3[Alert_Id],A155)&gt;1,COUNTIF(Table3[[#This Row],[Transaction_Id]],B155)=0, AND(Table3[[#This Row],[Resolved]]=TRUE, F155 = ""), AND(E155 = FALSE, F155&lt;&gt;"")),"Review Required","Valid")</f>
        <v>Valid</v>
      </c>
    </row>
    <row r="156" spans="1:8" x14ac:dyDescent="0.35">
      <c r="A156" s="2" t="s">
        <v>2318</v>
      </c>
      <c r="B156" s="2" t="s">
        <v>2319</v>
      </c>
      <c r="C156" s="2" t="s">
        <v>2008</v>
      </c>
      <c r="D156" s="3">
        <v>45394.215400868059</v>
      </c>
      <c r="E156" t="b">
        <v>1</v>
      </c>
      <c r="F156" s="3">
        <v>45394.423734201388</v>
      </c>
      <c r="G156" s="2" t="s">
        <v>154</v>
      </c>
      <c r="H156" t="str">
        <f>IF(OR(A156="",B156="",C156="",D156="",E156="", G156="",COUNTIF(Table3[Alert_Id],A156)&gt;1,COUNTIF(Table3[[#This Row],[Transaction_Id]],B156)=0, AND(Table3[[#This Row],[Resolved]]=TRUE, F156 = ""), AND(E156 = FALSE, F156&lt;&gt;"")),"Review Required","Valid")</f>
        <v>Valid</v>
      </c>
    </row>
    <row r="157" spans="1:8" x14ac:dyDescent="0.35">
      <c r="A157" s="2" t="s">
        <v>2320</v>
      </c>
      <c r="B157" s="2" t="s">
        <v>2321</v>
      </c>
      <c r="C157" s="2" t="s">
        <v>2013</v>
      </c>
      <c r="D157" s="3">
        <v>45866.279851770836</v>
      </c>
      <c r="E157" t="b">
        <v>1</v>
      </c>
      <c r="F157" s="3">
        <v>45868.154851770836</v>
      </c>
      <c r="G157" s="2" t="s">
        <v>155</v>
      </c>
      <c r="H157" t="str">
        <f>IF(OR(A157="",B157="",C157="",D157="",E157="", G157="",COUNTIF(Table3[Alert_Id],A157)&gt;1,COUNTIF(Table3[[#This Row],[Transaction_Id]],B157)=0, AND(Table3[[#This Row],[Resolved]]=TRUE, F157 = ""), AND(E157 = FALSE, F157&lt;&gt;"")),"Review Required","Valid")</f>
        <v>Valid</v>
      </c>
    </row>
    <row r="158" spans="1:8" x14ac:dyDescent="0.35">
      <c r="A158" s="2" t="s">
        <v>2322</v>
      </c>
      <c r="B158" s="2" t="s">
        <v>2323</v>
      </c>
      <c r="C158" s="2" t="s">
        <v>2008</v>
      </c>
      <c r="D158" s="3">
        <v>45782.040445937499</v>
      </c>
      <c r="E158" t="b">
        <v>1</v>
      </c>
      <c r="F158" s="3">
        <v>45784.70711260417</v>
      </c>
      <c r="G158" s="2" t="s">
        <v>156</v>
      </c>
      <c r="H158" t="str">
        <f>IF(OR(A158="",B158="",C158="",D158="",E158="", G158="",COUNTIF(Table3[Alert_Id],A158)&gt;1,COUNTIF(Table3[[#This Row],[Transaction_Id]],B158)=0, AND(Table3[[#This Row],[Resolved]]=TRUE, F158 = ""), AND(E158 = FALSE, F158&lt;&gt;"")),"Review Required","Valid")</f>
        <v>Valid</v>
      </c>
    </row>
    <row r="159" spans="1:8" x14ac:dyDescent="0.35">
      <c r="A159" s="2" t="s">
        <v>2324</v>
      </c>
      <c r="B159" s="2" t="s">
        <v>2325</v>
      </c>
      <c r="C159" s="2" t="s">
        <v>2008</v>
      </c>
      <c r="D159" s="3">
        <v>45716.176472777777</v>
      </c>
      <c r="E159" t="b">
        <v>1</v>
      </c>
      <c r="F159" s="3">
        <v>45717.884806111113</v>
      </c>
      <c r="G159" s="2" t="s">
        <v>157</v>
      </c>
      <c r="H159" t="str">
        <f>IF(OR(A159="",B159="",C159="",D159="",E159="", G159="",COUNTIF(Table3[Alert_Id],A159)&gt;1,COUNTIF(Table3[[#This Row],[Transaction_Id]],B159)=0, AND(Table3[[#This Row],[Resolved]]=TRUE, F159 = ""), AND(E159 = FALSE, F159&lt;&gt;"")),"Review Required","Valid")</f>
        <v>Valid</v>
      </c>
    </row>
    <row r="160" spans="1:8" x14ac:dyDescent="0.35">
      <c r="A160" s="2" t="s">
        <v>2326</v>
      </c>
      <c r="B160" s="2" t="s">
        <v>2327</v>
      </c>
      <c r="C160" s="2" t="s">
        <v>2013</v>
      </c>
      <c r="D160" s="3">
        <v>45813.50530517361</v>
      </c>
      <c r="E160" t="b">
        <v>1</v>
      </c>
      <c r="F160" s="3">
        <v>45814.546971840275</v>
      </c>
      <c r="G160" s="2" t="s">
        <v>158</v>
      </c>
      <c r="H160" t="str">
        <f>IF(OR(A160="",B160="",C160="",D160="",E160="", G160="",COUNTIF(Table3[Alert_Id],A160)&gt;1,COUNTIF(Table3[[#This Row],[Transaction_Id]],B160)=0, AND(Table3[[#This Row],[Resolved]]=TRUE, F160 = ""), AND(E160 = FALSE, F160&lt;&gt;"")),"Review Required","Valid")</f>
        <v>Valid</v>
      </c>
    </row>
    <row r="161" spans="1:8" x14ac:dyDescent="0.35">
      <c r="A161" s="2" t="s">
        <v>2328</v>
      </c>
      <c r="B161" s="2" t="s">
        <v>2329</v>
      </c>
      <c r="C161" s="2" t="s">
        <v>2013</v>
      </c>
      <c r="D161" s="3">
        <v>45729.312871504633</v>
      </c>
      <c r="E161" t="b">
        <v>1</v>
      </c>
      <c r="F161" s="3">
        <v>45730.104538171297</v>
      </c>
      <c r="G161" s="2" t="s">
        <v>159</v>
      </c>
      <c r="H161" t="str">
        <f>IF(OR(A161="",B161="",C161="",D161="",E161="", G161="",COUNTIF(Table3[Alert_Id],A161)&gt;1,COUNTIF(Table3[[#This Row],[Transaction_Id]],B161)=0, AND(Table3[[#This Row],[Resolved]]=TRUE, F161 = ""), AND(E161 = FALSE, F161&lt;&gt;"")),"Review Required","Valid")</f>
        <v>Valid</v>
      </c>
    </row>
    <row r="162" spans="1:8" x14ac:dyDescent="0.35">
      <c r="A162" s="2" t="s">
        <v>2330</v>
      </c>
      <c r="B162" s="2" t="s">
        <v>2331</v>
      </c>
      <c r="C162" s="2" t="s">
        <v>2013</v>
      </c>
      <c r="D162" s="3">
        <v>45843.0752296875</v>
      </c>
      <c r="E162" t="b">
        <v>1</v>
      </c>
      <c r="F162" s="3">
        <v>45843.7002296875</v>
      </c>
      <c r="G162" s="2" t="s">
        <v>160</v>
      </c>
      <c r="H162" t="str">
        <f>IF(OR(A162="",B162="",C162="",D162="",E162="", G162="",COUNTIF(Table3[Alert_Id],A162)&gt;1,COUNTIF(Table3[[#This Row],[Transaction_Id]],B162)=0, AND(Table3[[#This Row],[Resolved]]=TRUE, F162 = ""), AND(E162 = FALSE, F162&lt;&gt;"")),"Review Required","Valid")</f>
        <v>Valid</v>
      </c>
    </row>
    <row r="163" spans="1:8" x14ac:dyDescent="0.35">
      <c r="A163" s="2" t="s">
        <v>2332</v>
      </c>
      <c r="B163" s="2" t="s">
        <v>2333</v>
      </c>
      <c r="C163" s="2" t="s">
        <v>2008</v>
      </c>
      <c r="D163" s="3">
        <v>44850.47079428241</v>
      </c>
      <c r="E163" t="b">
        <v>0</v>
      </c>
      <c r="F163" s="3"/>
      <c r="G163" s="2" t="s">
        <v>161</v>
      </c>
      <c r="H163" t="str">
        <f>IF(OR(A163="",B163="",C163="",D163="",E163="", G163="",COUNTIF(Table3[Alert_Id],A163)&gt;1,COUNTIF(Table3[[#This Row],[Transaction_Id]],B163)=0, AND(Table3[[#This Row],[Resolved]]=TRUE, F163 = ""), AND(E163 = FALSE, F163&lt;&gt;"")),"Review Required","Valid")</f>
        <v>Valid</v>
      </c>
    </row>
    <row r="164" spans="1:8" x14ac:dyDescent="0.35">
      <c r="A164" s="2" t="s">
        <v>2334</v>
      </c>
      <c r="B164" s="2" t="s">
        <v>2335</v>
      </c>
      <c r="C164" s="2" t="s">
        <v>2020</v>
      </c>
      <c r="D164" s="3">
        <v>45869.924923275466</v>
      </c>
      <c r="E164" t="b">
        <v>1</v>
      </c>
      <c r="F164" s="3">
        <v>45870.841589942131</v>
      </c>
      <c r="G164" s="2" t="s">
        <v>162</v>
      </c>
      <c r="H164" t="str">
        <f>IF(OR(A164="",B164="",C164="",D164="",E164="", G164="",COUNTIF(Table3[Alert_Id],A164)&gt;1,COUNTIF(Table3[[#This Row],[Transaction_Id]],B164)=0, AND(Table3[[#This Row],[Resolved]]=TRUE, F164 = ""), AND(E164 = FALSE, F164&lt;&gt;"")),"Review Required","Valid")</f>
        <v>Valid</v>
      </c>
    </row>
    <row r="165" spans="1:8" x14ac:dyDescent="0.35">
      <c r="A165" s="2" t="s">
        <v>2336</v>
      </c>
      <c r="B165" s="2" t="s">
        <v>2337</v>
      </c>
      <c r="C165" s="2" t="s">
        <v>2029</v>
      </c>
      <c r="D165" s="3">
        <v>45782.343608136573</v>
      </c>
      <c r="E165" t="b">
        <v>1</v>
      </c>
      <c r="F165" s="3">
        <v>45783.051941469908</v>
      </c>
      <c r="G165" s="2" t="s">
        <v>163</v>
      </c>
      <c r="H165" t="str">
        <f>IF(OR(A165="",B165="",C165="",D165="",E165="", G165="",COUNTIF(Table3[Alert_Id],A165)&gt;1,COUNTIF(Table3[[#This Row],[Transaction_Id]],B165)=0, AND(Table3[[#This Row],[Resolved]]=TRUE, F165 = ""), AND(E165 = FALSE, F165&lt;&gt;"")),"Review Required","Valid")</f>
        <v>Valid</v>
      </c>
    </row>
    <row r="166" spans="1:8" x14ac:dyDescent="0.35">
      <c r="A166" s="2" t="s">
        <v>2338</v>
      </c>
      <c r="B166" s="2" t="s">
        <v>2339</v>
      </c>
      <c r="C166" s="2" t="s">
        <v>2008</v>
      </c>
      <c r="D166" s="3">
        <v>45398.802529247689</v>
      </c>
      <c r="E166" t="b">
        <v>1</v>
      </c>
      <c r="F166" s="3">
        <v>45399.885862581017</v>
      </c>
      <c r="G166" s="2" t="s">
        <v>164</v>
      </c>
      <c r="H166" t="str">
        <f>IF(OR(A166="",B166="",C166="",D166="",E166="", G166="",COUNTIF(Table3[Alert_Id],A166)&gt;1,COUNTIF(Table3[[#This Row],[Transaction_Id]],B166)=0, AND(Table3[[#This Row],[Resolved]]=TRUE, F166 = ""), AND(E166 = FALSE, F166&lt;&gt;"")),"Review Required","Valid")</f>
        <v>Valid</v>
      </c>
    </row>
    <row r="167" spans="1:8" x14ac:dyDescent="0.35">
      <c r="A167" s="2" t="s">
        <v>2340</v>
      </c>
      <c r="B167" s="2" t="s">
        <v>2341</v>
      </c>
      <c r="C167" s="2" t="s">
        <v>2029</v>
      </c>
      <c r="D167" s="3">
        <v>45729.669952662036</v>
      </c>
      <c r="E167" t="b">
        <v>1</v>
      </c>
      <c r="F167" s="3">
        <v>45731.253285995372</v>
      </c>
      <c r="G167" s="2" t="s">
        <v>165</v>
      </c>
      <c r="H167" t="str">
        <f>IF(OR(A167="",B167="",C167="",D167="",E167="", G167="",COUNTIF(Table3[Alert_Id],A167)&gt;1,COUNTIF(Table3[[#This Row],[Transaction_Id]],B167)=0, AND(Table3[[#This Row],[Resolved]]=TRUE, F167 = ""), AND(E167 = FALSE, F167&lt;&gt;"")),"Review Required","Valid")</f>
        <v>Valid</v>
      </c>
    </row>
    <row r="168" spans="1:8" x14ac:dyDescent="0.35">
      <c r="A168" s="2" t="s">
        <v>2342</v>
      </c>
      <c r="B168" s="2" t="s">
        <v>2343</v>
      </c>
      <c r="C168" s="2" t="s">
        <v>2013</v>
      </c>
      <c r="D168" s="3">
        <v>45583.194367118056</v>
      </c>
      <c r="E168" t="b">
        <v>1</v>
      </c>
      <c r="F168" s="3">
        <v>45586.152700451392</v>
      </c>
      <c r="G168" s="2" t="s">
        <v>166</v>
      </c>
      <c r="H168" t="str">
        <f>IF(OR(A168="",B168="",C168="",D168="",E168="", G168="",COUNTIF(Table3[Alert_Id],A168)&gt;1,COUNTIF(Table3[[#This Row],[Transaction_Id]],B168)=0, AND(Table3[[#This Row],[Resolved]]=TRUE, F168 = ""), AND(E168 = FALSE, F168&lt;&gt;"")),"Review Required","Valid")</f>
        <v>Valid</v>
      </c>
    </row>
    <row r="169" spans="1:8" x14ac:dyDescent="0.35">
      <c r="A169" s="2" t="s">
        <v>2344</v>
      </c>
      <c r="B169" s="2" t="s">
        <v>2345</v>
      </c>
      <c r="C169" s="2" t="s">
        <v>2008</v>
      </c>
      <c r="D169" s="3">
        <v>45457.543126076387</v>
      </c>
      <c r="E169" t="b">
        <v>1</v>
      </c>
      <c r="F169" s="3">
        <v>45459.793126076387</v>
      </c>
      <c r="G169" s="2" t="s">
        <v>167</v>
      </c>
      <c r="H169" t="str">
        <f>IF(OR(A169="",B169="",C169="",D169="",E169="", G169="",COUNTIF(Table3[Alert_Id],A169)&gt;1,COUNTIF(Table3[[#This Row],[Transaction_Id]],B169)=0, AND(Table3[[#This Row],[Resolved]]=TRUE, F169 = ""), AND(E169 = FALSE, F169&lt;&gt;"")),"Review Required","Valid")</f>
        <v>Valid</v>
      </c>
    </row>
    <row r="170" spans="1:8" x14ac:dyDescent="0.35">
      <c r="A170" s="2" t="s">
        <v>2346</v>
      </c>
      <c r="B170" s="2" t="s">
        <v>2347</v>
      </c>
      <c r="C170" s="2" t="s">
        <v>2029</v>
      </c>
      <c r="D170" s="3">
        <v>45393.177585520833</v>
      </c>
      <c r="E170" t="b">
        <v>1</v>
      </c>
      <c r="F170" s="3">
        <v>45394.344252187497</v>
      </c>
      <c r="G170" s="2" t="s">
        <v>168</v>
      </c>
      <c r="H170" t="str">
        <f>IF(OR(A170="",B170="",C170="",D170="",E170="", G170="",COUNTIF(Table3[Alert_Id],A170)&gt;1,COUNTIF(Table3[[#This Row],[Transaction_Id]],B170)=0, AND(Table3[[#This Row],[Resolved]]=TRUE, F170 = ""), AND(E170 = FALSE, F170&lt;&gt;"")),"Review Required","Valid")</f>
        <v>Valid</v>
      </c>
    </row>
    <row r="171" spans="1:8" x14ac:dyDescent="0.35">
      <c r="A171" s="2" t="s">
        <v>2348</v>
      </c>
      <c r="B171" s="2" t="s">
        <v>2349</v>
      </c>
      <c r="C171" s="2" t="s">
        <v>2008</v>
      </c>
      <c r="D171" s="3">
        <v>45874.868300509261</v>
      </c>
      <c r="E171" t="b">
        <v>1</v>
      </c>
      <c r="F171" s="3">
        <v>45875.337986562503</v>
      </c>
      <c r="G171" s="2" t="s">
        <v>169</v>
      </c>
      <c r="H171" t="str">
        <f>IF(OR(A171="",B171="",C171="",D171="",E171="", G171="",COUNTIF(Table3[Alert_Id],A171)&gt;1,COUNTIF(Table3[[#This Row],[Transaction_Id]],B171)=0, AND(Table3[[#This Row],[Resolved]]=TRUE, F171 = ""), AND(E171 = FALSE, F171&lt;&gt;"")),"Review Required","Valid")</f>
        <v>Valid</v>
      </c>
    </row>
    <row r="172" spans="1:8" x14ac:dyDescent="0.35">
      <c r="A172" s="2" t="s">
        <v>2350</v>
      </c>
      <c r="B172" s="2" t="s">
        <v>2351</v>
      </c>
      <c r="C172" s="2" t="s">
        <v>2029</v>
      </c>
      <c r="D172" s="3">
        <v>45361.514107303243</v>
      </c>
      <c r="E172" t="b">
        <v>1</v>
      </c>
      <c r="F172" s="3">
        <v>45361.597440636571</v>
      </c>
      <c r="G172" s="2" t="s">
        <v>170</v>
      </c>
      <c r="H172" t="str">
        <f>IF(OR(A172="",B172="",C172="",D172="",E172="", G172="",COUNTIF(Table3[Alert_Id],A172)&gt;1,COUNTIF(Table3[[#This Row],[Transaction_Id]],B172)=0, AND(Table3[[#This Row],[Resolved]]=TRUE, F172 = ""), AND(E172 = FALSE, F172&lt;&gt;"")),"Review Required","Valid")</f>
        <v>Valid</v>
      </c>
    </row>
    <row r="173" spans="1:8" x14ac:dyDescent="0.35">
      <c r="A173" s="2" t="s">
        <v>2352</v>
      </c>
      <c r="B173" s="2" t="s">
        <v>2353</v>
      </c>
      <c r="C173" s="2" t="s">
        <v>2013</v>
      </c>
      <c r="D173" s="3">
        <v>45484.683395335647</v>
      </c>
      <c r="E173" t="b">
        <v>1</v>
      </c>
      <c r="F173" s="3">
        <v>45484.933395335647</v>
      </c>
      <c r="G173" s="2" t="s">
        <v>171</v>
      </c>
      <c r="H173" t="str">
        <f>IF(OR(A173="",B173="",C173="",D173="",E173="", G173="",COUNTIF(Table3[Alert_Id],A173)&gt;1,COUNTIF(Table3[[#This Row],[Transaction_Id]],B173)=0, AND(Table3[[#This Row],[Resolved]]=TRUE, F173 = ""), AND(E173 = FALSE, F173&lt;&gt;"")),"Review Required","Valid")</f>
        <v>Valid</v>
      </c>
    </row>
    <row r="174" spans="1:8" x14ac:dyDescent="0.35">
      <c r="A174" s="2" t="s">
        <v>2354</v>
      </c>
      <c r="B174" s="2" t="s">
        <v>2355</v>
      </c>
      <c r="C174" s="2" t="s">
        <v>2013</v>
      </c>
      <c r="D174" s="3">
        <v>45842.917365011577</v>
      </c>
      <c r="E174" t="b">
        <v>0</v>
      </c>
      <c r="F174" s="3"/>
      <c r="G174" s="2" t="s">
        <v>172</v>
      </c>
      <c r="H174" t="str">
        <f>IF(OR(A174="",B174="",C174="",D174="",E174="", G174="",COUNTIF(Table3[Alert_Id],A174)&gt;1,COUNTIF(Table3[[#This Row],[Transaction_Id]],B174)=0, AND(Table3[[#This Row],[Resolved]]=TRUE, F174 = ""), AND(E174 = FALSE, F174&lt;&gt;"")),"Review Required","Valid")</f>
        <v>Valid</v>
      </c>
    </row>
    <row r="175" spans="1:8" x14ac:dyDescent="0.35">
      <c r="A175" s="2" t="s">
        <v>2356</v>
      </c>
      <c r="B175" s="2" t="s">
        <v>2357</v>
      </c>
      <c r="C175" s="2" t="s">
        <v>2008</v>
      </c>
      <c r="D175" s="3">
        <v>45588.318378622687</v>
      </c>
      <c r="E175" t="b">
        <v>1</v>
      </c>
      <c r="F175" s="3">
        <v>45589.943378622687</v>
      </c>
      <c r="G175" s="2" t="s">
        <v>173</v>
      </c>
      <c r="H175" t="str">
        <f>IF(OR(A175="",B175="",C175="",D175="",E175="", G175="",COUNTIF(Table3[Alert_Id],A175)&gt;1,COUNTIF(Table3[[#This Row],[Transaction_Id]],B175)=0, AND(Table3[[#This Row],[Resolved]]=TRUE, F175 = ""), AND(E175 = FALSE, F175&lt;&gt;"")),"Review Required","Valid")</f>
        <v>Valid</v>
      </c>
    </row>
    <row r="176" spans="1:8" x14ac:dyDescent="0.35">
      <c r="A176" s="2" t="s">
        <v>2358</v>
      </c>
      <c r="B176" s="2" t="s">
        <v>2359</v>
      </c>
      <c r="C176" s="2" t="s">
        <v>2029</v>
      </c>
      <c r="D176" s="3">
        <v>45392.245430405092</v>
      </c>
      <c r="E176" t="b">
        <v>1</v>
      </c>
      <c r="F176" s="3">
        <v>45393.078763738427</v>
      </c>
      <c r="G176" s="2" t="s">
        <v>174</v>
      </c>
      <c r="H176" t="str">
        <f>IF(OR(A176="",B176="",C176="",D176="",E176="", G176="",COUNTIF(Table3[Alert_Id],A176)&gt;1,COUNTIF(Table3[[#This Row],[Transaction_Id]],B176)=0, AND(Table3[[#This Row],[Resolved]]=TRUE, F176 = ""), AND(E176 = FALSE, F176&lt;&gt;"")),"Review Required","Valid")</f>
        <v>Valid</v>
      </c>
    </row>
    <row r="177" spans="1:8" x14ac:dyDescent="0.35">
      <c r="A177" s="2" t="s">
        <v>2360</v>
      </c>
      <c r="B177" s="2" t="s">
        <v>2361</v>
      </c>
      <c r="C177" s="2" t="s">
        <v>2008</v>
      </c>
      <c r="D177" s="3">
        <v>45777.571125960647</v>
      </c>
      <c r="E177" t="b">
        <v>1</v>
      </c>
      <c r="F177" s="3">
        <v>45779.862792627318</v>
      </c>
      <c r="G177" s="2" t="s">
        <v>175</v>
      </c>
      <c r="H177" t="str">
        <f>IF(OR(A177="",B177="",C177="",D177="",E177="", G177="",COUNTIF(Table3[Alert_Id],A177)&gt;1,COUNTIF(Table3[[#This Row],[Transaction_Id]],B177)=0, AND(Table3[[#This Row],[Resolved]]=TRUE, F177 = ""), AND(E177 = FALSE, F177&lt;&gt;"")),"Review Required","Valid")</f>
        <v>Valid</v>
      </c>
    </row>
    <row r="178" spans="1:8" x14ac:dyDescent="0.35">
      <c r="A178" s="2" t="s">
        <v>2362</v>
      </c>
      <c r="B178" s="2" t="s">
        <v>2363</v>
      </c>
      <c r="C178" s="2" t="s">
        <v>2029</v>
      </c>
      <c r="D178" s="3">
        <v>45341.780117499999</v>
      </c>
      <c r="E178" t="b">
        <v>1</v>
      </c>
      <c r="F178" s="3">
        <v>45344.113450833334</v>
      </c>
      <c r="G178" s="2" t="s">
        <v>176</v>
      </c>
      <c r="H178" t="str">
        <f>IF(OR(A178="",B178="",C178="",D178="",E178="", G178="",COUNTIF(Table3[Alert_Id],A178)&gt;1,COUNTIF(Table3[[#This Row],[Transaction_Id]],B178)=0, AND(Table3[[#This Row],[Resolved]]=TRUE, F178 = ""), AND(E178 = FALSE, F178&lt;&gt;"")),"Review Required","Valid")</f>
        <v>Valid</v>
      </c>
    </row>
    <row r="179" spans="1:8" x14ac:dyDescent="0.35">
      <c r="A179" s="2" t="s">
        <v>2364</v>
      </c>
      <c r="B179" s="2" t="s">
        <v>2365</v>
      </c>
      <c r="C179" s="2" t="s">
        <v>2029</v>
      </c>
      <c r="D179" s="3">
        <v>45662.055897511571</v>
      </c>
      <c r="E179" t="b">
        <v>1</v>
      </c>
      <c r="F179" s="3">
        <v>45662.680897511571</v>
      </c>
      <c r="G179" s="2" t="s">
        <v>177</v>
      </c>
      <c r="H179" t="str">
        <f>IF(OR(A179="",B179="",C179="",D179="",E179="", G179="",COUNTIF(Table3[Alert_Id],A179)&gt;1,COUNTIF(Table3[[#This Row],[Transaction_Id]],B179)=0, AND(Table3[[#This Row],[Resolved]]=TRUE, F179 = ""), AND(E179 = FALSE, F179&lt;&gt;"")),"Review Required","Valid")</f>
        <v>Valid</v>
      </c>
    </row>
    <row r="180" spans="1:8" x14ac:dyDescent="0.35">
      <c r="A180" s="2" t="s">
        <v>2366</v>
      </c>
      <c r="B180" s="2" t="s">
        <v>2367</v>
      </c>
      <c r="C180" s="2" t="s">
        <v>2020</v>
      </c>
      <c r="D180" s="3">
        <v>45493.069525405095</v>
      </c>
      <c r="E180" t="b">
        <v>1</v>
      </c>
      <c r="F180" s="3">
        <v>45493.361192071759</v>
      </c>
      <c r="G180" s="2" t="s">
        <v>178</v>
      </c>
      <c r="H180" t="str">
        <f>IF(OR(A180="",B180="",C180="",D180="",E180="", G180="",COUNTIF(Table3[Alert_Id],A180)&gt;1,COUNTIF(Table3[[#This Row],[Transaction_Id]],B180)=0, AND(Table3[[#This Row],[Resolved]]=TRUE, F180 = ""), AND(E180 = FALSE, F180&lt;&gt;"")),"Review Required","Valid")</f>
        <v>Valid</v>
      </c>
    </row>
    <row r="181" spans="1:8" x14ac:dyDescent="0.35">
      <c r="A181" s="2" t="s">
        <v>2368</v>
      </c>
      <c r="B181" s="2" t="s">
        <v>2369</v>
      </c>
      <c r="C181" s="2" t="s">
        <v>2020</v>
      </c>
      <c r="D181" s="3">
        <v>45425.446954502317</v>
      </c>
      <c r="E181" t="b">
        <v>1</v>
      </c>
      <c r="F181" s="3">
        <v>45426.571954502317</v>
      </c>
      <c r="G181" s="2" t="s">
        <v>179</v>
      </c>
      <c r="H181" t="str">
        <f>IF(OR(A181="",B181="",C181="",D181="",E181="", G181="",COUNTIF(Table3[Alert_Id],A181)&gt;1,COUNTIF(Table3[[#This Row],[Transaction_Id]],B181)=0, AND(Table3[[#This Row],[Resolved]]=TRUE, F181 = ""), AND(E181 = FALSE, F181&lt;&gt;"")),"Review Required","Valid")</f>
        <v>Valid</v>
      </c>
    </row>
    <row r="182" spans="1:8" x14ac:dyDescent="0.35">
      <c r="A182" s="2" t="s">
        <v>2370</v>
      </c>
      <c r="B182" s="2" t="s">
        <v>2371</v>
      </c>
      <c r="C182" s="2" t="s">
        <v>2020</v>
      </c>
      <c r="D182" s="3">
        <v>45865.999096180552</v>
      </c>
      <c r="E182" t="b">
        <v>1</v>
      </c>
      <c r="F182" s="3">
        <v>45866.165762847224</v>
      </c>
      <c r="G182" s="2" t="s">
        <v>180</v>
      </c>
      <c r="H182" t="str">
        <f>IF(OR(A182="",B182="",C182="",D182="",E182="", G182="",COUNTIF(Table3[Alert_Id],A182)&gt;1,COUNTIF(Table3[[#This Row],[Transaction_Id]],B182)=0, AND(Table3[[#This Row],[Resolved]]=TRUE, F182 = ""), AND(E182 = FALSE, F182&lt;&gt;"")),"Review Required","Valid")</f>
        <v>Valid</v>
      </c>
    </row>
    <row r="183" spans="1:8" x14ac:dyDescent="0.35">
      <c r="A183" s="2" t="s">
        <v>2372</v>
      </c>
      <c r="B183" s="2" t="s">
        <v>2373</v>
      </c>
      <c r="C183" s="2" t="s">
        <v>2029</v>
      </c>
      <c r="D183" s="3">
        <v>45836.782557280094</v>
      </c>
      <c r="E183" t="b">
        <v>1</v>
      </c>
      <c r="F183" s="3">
        <v>45838.282557280094</v>
      </c>
      <c r="G183" s="2" t="s">
        <v>181</v>
      </c>
      <c r="H183" t="str">
        <f>IF(OR(A183="",B183="",C183="",D183="",E183="", G183="",COUNTIF(Table3[Alert_Id],A183)&gt;1,COUNTIF(Table3[[#This Row],[Transaction_Id]],B183)=0, AND(Table3[[#This Row],[Resolved]]=TRUE, F183 = ""), AND(E183 = FALSE, F183&lt;&gt;"")),"Review Required","Valid")</f>
        <v>Valid</v>
      </c>
    </row>
    <row r="184" spans="1:8" x14ac:dyDescent="0.35">
      <c r="A184" s="2" t="s">
        <v>2374</v>
      </c>
      <c r="B184" s="2" t="s">
        <v>2375</v>
      </c>
      <c r="C184" s="2" t="s">
        <v>2008</v>
      </c>
      <c r="D184" s="3">
        <v>45851.075214849538</v>
      </c>
      <c r="E184" t="b">
        <v>1</v>
      </c>
      <c r="F184" s="3">
        <v>45851.741881516202</v>
      </c>
      <c r="G184" s="2" t="s">
        <v>182</v>
      </c>
      <c r="H184" t="str">
        <f>IF(OR(A184="",B184="",C184="",D184="",E184="", G184="",COUNTIF(Table3[Alert_Id],A184)&gt;1,COUNTIF(Table3[[#This Row],[Transaction_Id]],B184)=0, AND(Table3[[#This Row],[Resolved]]=TRUE, F184 = ""), AND(E184 = FALSE, F184&lt;&gt;"")),"Review Required","Valid")</f>
        <v>Valid</v>
      </c>
    </row>
    <row r="185" spans="1:8" x14ac:dyDescent="0.35">
      <c r="A185" s="2" t="s">
        <v>2376</v>
      </c>
      <c r="B185" s="2" t="s">
        <v>2377</v>
      </c>
      <c r="C185" s="2" t="s">
        <v>2020</v>
      </c>
      <c r="D185" s="3">
        <v>45860.282403784724</v>
      </c>
      <c r="E185" t="b">
        <v>1</v>
      </c>
      <c r="F185" s="3">
        <v>45862.365737118052</v>
      </c>
      <c r="G185" s="2" t="s">
        <v>183</v>
      </c>
      <c r="H185" t="str">
        <f>IF(OR(A185="",B185="",C185="",D185="",E185="", G185="",COUNTIF(Table3[Alert_Id],A185)&gt;1,COUNTIF(Table3[[#This Row],[Transaction_Id]],B185)=0, AND(Table3[[#This Row],[Resolved]]=TRUE, F185 = ""), AND(E185 = FALSE, F185&lt;&gt;"")),"Review Required","Valid")</f>
        <v>Valid</v>
      </c>
    </row>
    <row r="186" spans="1:8" x14ac:dyDescent="0.35">
      <c r="A186" s="2" t="s">
        <v>2378</v>
      </c>
      <c r="B186" s="2" t="s">
        <v>2379</v>
      </c>
      <c r="C186" s="2" t="s">
        <v>2029</v>
      </c>
      <c r="D186" s="3">
        <v>45844.966199872688</v>
      </c>
      <c r="E186" t="b">
        <v>1</v>
      </c>
      <c r="F186" s="3">
        <v>45847.841199872688</v>
      </c>
      <c r="G186" s="2" t="s">
        <v>184</v>
      </c>
      <c r="H186" t="str">
        <f>IF(OR(A186="",B186="",C186="",D186="",E186="", G186="",COUNTIF(Table3[Alert_Id],A186)&gt;1,COUNTIF(Table3[[#This Row],[Transaction_Id]],B186)=0, AND(Table3[[#This Row],[Resolved]]=TRUE, F186 = ""), AND(E186 = FALSE, F186&lt;&gt;"")),"Review Required","Valid")</f>
        <v>Valid</v>
      </c>
    </row>
    <row r="187" spans="1:8" x14ac:dyDescent="0.35">
      <c r="A187" s="2" t="s">
        <v>2380</v>
      </c>
      <c r="B187" s="2" t="s">
        <v>2381</v>
      </c>
      <c r="C187" s="2" t="s">
        <v>2008</v>
      </c>
      <c r="D187" s="3">
        <v>45653.080217037037</v>
      </c>
      <c r="E187" t="b">
        <v>0</v>
      </c>
      <c r="F187" s="3"/>
      <c r="G187" s="2" t="s">
        <v>185</v>
      </c>
      <c r="H187" t="str">
        <f>IF(OR(A187="",B187="",C187="",D187="",E187="", G187="",COUNTIF(Table3[Alert_Id],A187)&gt;1,COUNTIF(Table3[[#This Row],[Transaction_Id]],B187)=0, AND(Table3[[#This Row],[Resolved]]=TRUE, F187 = ""), AND(E187 = FALSE, F187&lt;&gt;"")),"Review Required","Valid")</f>
        <v>Valid</v>
      </c>
    </row>
    <row r="188" spans="1:8" x14ac:dyDescent="0.35">
      <c r="A188" s="2" t="s">
        <v>2382</v>
      </c>
      <c r="B188" s="2" t="s">
        <v>2383</v>
      </c>
      <c r="C188" s="2" t="s">
        <v>2020</v>
      </c>
      <c r="D188" s="3">
        <v>44923.794429270834</v>
      </c>
      <c r="E188" t="b">
        <v>1</v>
      </c>
      <c r="F188" s="3">
        <v>44924.044429270834</v>
      </c>
      <c r="G188" s="2" t="s">
        <v>186</v>
      </c>
      <c r="H188" t="str">
        <f>IF(OR(A188="",B188="",C188="",D188="",E188="", G188="",COUNTIF(Table3[Alert_Id],A188)&gt;1,COUNTIF(Table3[[#This Row],[Transaction_Id]],B188)=0, AND(Table3[[#This Row],[Resolved]]=TRUE, F188 = ""), AND(E188 = FALSE, F188&lt;&gt;"")),"Review Required","Valid")</f>
        <v>Valid</v>
      </c>
    </row>
    <row r="189" spans="1:8" x14ac:dyDescent="0.35">
      <c r="A189" s="2" t="s">
        <v>2384</v>
      </c>
      <c r="B189" s="2" t="s">
        <v>2385</v>
      </c>
      <c r="C189" s="2" t="s">
        <v>2029</v>
      </c>
      <c r="D189" s="3">
        <v>45130.827261678241</v>
      </c>
      <c r="E189" t="b">
        <v>1</v>
      </c>
      <c r="F189" s="3">
        <v>45131.243928344906</v>
      </c>
      <c r="G189" s="2" t="s">
        <v>187</v>
      </c>
      <c r="H189" t="str">
        <f>IF(OR(A189="",B189="",C189="",D189="",E189="", G189="",COUNTIF(Table3[Alert_Id],A189)&gt;1,COUNTIF(Table3[[#This Row],[Transaction_Id]],B189)=0, AND(Table3[[#This Row],[Resolved]]=TRUE, F189 = ""), AND(E189 = FALSE, F189&lt;&gt;"")),"Review Required","Valid")</f>
        <v>Valid</v>
      </c>
    </row>
    <row r="190" spans="1:8" x14ac:dyDescent="0.35">
      <c r="A190" s="2" t="s">
        <v>2386</v>
      </c>
      <c r="B190" s="2" t="s">
        <v>2387</v>
      </c>
      <c r="C190" s="2" t="s">
        <v>2008</v>
      </c>
      <c r="D190" s="3">
        <v>45622.814352731482</v>
      </c>
      <c r="E190" t="b">
        <v>1</v>
      </c>
      <c r="F190" s="3">
        <v>45624.106019398147</v>
      </c>
      <c r="G190" s="2" t="s">
        <v>188</v>
      </c>
      <c r="H190" t="str">
        <f>IF(OR(A190="",B190="",C190="",D190="",E190="", G190="",COUNTIF(Table3[Alert_Id],A190)&gt;1,COUNTIF(Table3[[#This Row],[Transaction_Id]],B190)=0, AND(Table3[[#This Row],[Resolved]]=TRUE, F190 = ""), AND(E190 = FALSE, F190&lt;&gt;"")),"Review Required","Valid")</f>
        <v>Valid</v>
      </c>
    </row>
    <row r="191" spans="1:8" x14ac:dyDescent="0.35">
      <c r="A191" s="2" t="s">
        <v>2388</v>
      </c>
      <c r="B191" s="2" t="s">
        <v>2389</v>
      </c>
      <c r="C191" s="2" t="s">
        <v>2008</v>
      </c>
      <c r="D191" s="3">
        <v>45838.894895578705</v>
      </c>
      <c r="E191" t="b">
        <v>1</v>
      </c>
      <c r="F191" s="3">
        <v>45839.06156224537</v>
      </c>
      <c r="G191" s="2" t="s">
        <v>189</v>
      </c>
      <c r="H191" t="str">
        <f>IF(OR(A191="",B191="",C191="",D191="",E191="", G191="",COUNTIF(Table3[Alert_Id],A191)&gt;1,COUNTIF(Table3[[#This Row],[Transaction_Id]],B191)=0, AND(Table3[[#This Row],[Resolved]]=TRUE, F191 = ""), AND(E191 = FALSE, F191&lt;&gt;"")),"Review Required","Valid")</f>
        <v>Valid</v>
      </c>
    </row>
    <row r="192" spans="1:8" x14ac:dyDescent="0.35">
      <c r="A192" s="2" t="s">
        <v>2390</v>
      </c>
      <c r="B192" s="2" t="s">
        <v>2391</v>
      </c>
      <c r="C192" s="2" t="s">
        <v>2029</v>
      </c>
      <c r="D192" s="3">
        <v>45436.653061527781</v>
      </c>
      <c r="E192" t="b">
        <v>1</v>
      </c>
      <c r="F192" s="3">
        <v>45437.403061527781</v>
      </c>
      <c r="G192" s="2" t="s">
        <v>190</v>
      </c>
      <c r="H192" t="str">
        <f>IF(OR(A192="",B192="",C192="",D192="",E192="", G192="",COUNTIF(Table3[Alert_Id],A192)&gt;1,COUNTIF(Table3[[#This Row],[Transaction_Id]],B192)=0, AND(Table3[[#This Row],[Resolved]]=TRUE, F192 = ""), AND(E192 = FALSE, F192&lt;&gt;"")),"Review Required","Valid")</f>
        <v>Valid</v>
      </c>
    </row>
    <row r="193" spans="1:8" x14ac:dyDescent="0.35">
      <c r="A193" s="2" t="s">
        <v>2392</v>
      </c>
      <c r="B193" s="2" t="s">
        <v>2393</v>
      </c>
      <c r="C193" s="2" t="s">
        <v>2013</v>
      </c>
      <c r="D193" s="3">
        <v>45874.277930694443</v>
      </c>
      <c r="E193" t="b">
        <v>1</v>
      </c>
      <c r="F193" s="3">
        <v>45875.337986597224</v>
      </c>
      <c r="G193" s="2" t="s">
        <v>191</v>
      </c>
      <c r="H193" t="str">
        <f>IF(OR(A193="",B193="",C193="",D193="",E193="", G193="",COUNTIF(Table3[Alert_Id],A193)&gt;1,COUNTIF(Table3[[#This Row],[Transaction_Id]],B193)=0, AND(Table3[[#This Row],[Resolved]]=TRUE, F193 = ""), AND(E193 = FALSE, F193&lt;&gt;"")),"Review Required","Valid")</f>
        <v>Valid</v>
      </c>
    </row>
    <row r="194" spans="1:8" x14ac:dyDescent="0.35">
      <c r="A194" s="2" t="s">
        <v>2394</v>
      </c>
      <c r="B194" s="2" t="s">
        <v>2395</v>
      </c>
      <c r="C194" s="2" t="s">
        <v>2008</v>
      </c>
      <c r="D194" s="3">
        <v>45836.5455196412</v>
      </c>
      <c r="E194" t="b">
        <v>1</v>
      </c>
      <c r="F194" s="3">
        <v>45838.878852974536</v>
      </c>
      <c r="G194" s="2" t="s">
        <v>192</v>
      </c>
      <c r="H194" t="str">
        <f>IF(OR(A194="",B194="",C194="",D194="",E194="", G194="",COUNTIF(Table3[Alert_Id],A194)&gt;1,COUNTIF(Table3[[#This Row],[Transaction_Id]],B194)=0, AND(Table3[[#This Row],[Resolved]]=TRUE, F194 = ""), AND(E194 = FALSE, F194&lt;&gt;"")),"Review Required","Valid")</f>
        <v>Valid</v>
      </c>
    </row>
    <row r="195" spans="1:8" x14ac:dyDescent="0.35">
      <c r="A195" s="2" t="s">
        <v>2396</v>
      </c>
      <c r="B195" s="2" t="s">
        <v>2397</v>
      </c>
      <c r="C195" s="2" t="s">
        <v>2013</v>
      </c>
      <c r="D195" s="3">
        <v>45806.176024282409</v>
      </c>
      <c r="E195" t="b">
        <v>1</v>
      </c>
      <c r="F195" s="3">
        <v>45808.342690949074</v>
      </c>
      <c r="G195" s="2" t="s">
        <v>193</v>
      </c>
      <c r="H195" t="str">
        <f>IF(OR(A195="",B195="",C195="",D195="",E195="", G195="",COUNTIF(Table3[Alert_Id],A195)&gt;1,COUNTIF(Table3[[#This Row],[Transaction_Id]],B195)=0, AND(Table3[[#This Row],[Resolved]]=TRUE, F195 = ""), AND(E195 = FALSE, F195&lt;&gt;"")),"Review Required","Valid")</f>
        <v>Valid</v>
      </c>
    </row>
    <row r="196" spans="1:8" x14ac:dyDescent="0.35">
      <c r="A196" s="2" t="s">
        <v>2398</v>
      </c>
      <c r="B196" s="2" t="s">
        <v>2399</v>
      </c>
      <c r="C196" s="2" t="s">
        <v>2013</v>
      </c>
      <c r="D196" s="3">
        <v>45750.876182372682</v>
      </c>
      <c r="E196" t="b">
        <v>1</v>
      </c>
      <c r="F196" s="3">
        <v>45753.876182372682</v>
      </c>
      <c r="G196" s="2" t="s">
        <v>194</v>
      </c>
      <c r="H196" t="str">
        <f>IF(OR(A196="",B196="",C196="",D196="",E196="", G196="",COUNTIF(Table3[Alert_Id],A196)&gt;1,COUNTIF(Table3[[#This Row],[Transaction_Id]],B196)=0, AND(Table3[[#This Row],[Resolved]]=TRUE, F196 = ""), AND(E196 = FALSE, F196&lt;&gt;"")),"Review Required","Valid")</f>
        <v>Valid</v>
      </c>
    </row>
    <row r="197" spans="1:8" x14ac:dyDescent="0.35">
      <c r="A197" s="2" t="s">
        <v>2400</v>
      </c>
      <c r="B197" s="2" t="s">
        <v>2401</v>
      </c>
      <c r="C197" s="2" t="s">
        <v>2013</v>
      </c>
      <c r="D197" s="3">
        <v>45306.334739027778</v>
      </c>
      <c r="E197" t="b">
        <v>1</v>
      </c>
      <c r="F197" s="3">
        <v>45309.168072361113</v>
      </c>
      <c r="G197" s="2" t="s">
        <v>195</v>
      </c>
      <c r="H197" t="str">
        <f>IF(OR(A197="",B197="",C197="",D197="",E197="", G197="",COUNTIF(Table3[Alert_Id],A197)&gt;1,COUNTIF(Table3[[#This Row],[Transaction_Id]],B197)=0, AND(Table3[[#This Row],[Resolved]]=TRUE, F197 = ""), AND(E197 = FALSE, F197&lt;&gt;"")),"Review Required","Valid")</f>
        <v>Valid</v>
      </c>
    </row>
    <row r="198" spans="1:8" x14ac:dyDescent="0.35">
      <c r="A198" s="2" t="s">
        <v>2402</v>
      </c>
      <c r="B198" s="2" t="s">
        <v>2403</v>
      </c>
      <c r="C198" s="2" t="s">
        <v>2008</v>
      </c>
      <c r="D198" s="3">
        <v>45439.8801159375</v>
      </c>
      <c r="E198" t="b">
        <v>1</v>
      </c>
      <c r="F198" s="3">
        <v>45442.213449270836</v>
      </c>
      <c r="G198" s="2" t="s">
        <v>196</v>
      </c>
      <c r="H198" t="str">
        <f>IF(OR(A198="",B198="",C198="",D198="",E198="", G198="",COUNTIF(Table3[Alert_Id],A198)&gt;1,COUNTIF(Table3[[#This Row],[Transaction_Id]],B198)=0, AND(Table3[[#This Row],[Resolved]]=TRUE, F198 = ""), AND(E198 = FALSE, F198&lt;&gt;"")),"Review Required","Valid")</f>
        <v>Valid</v>
      </c>
    </row>
    <row r="199" spans="1:8" x14ac:dyDescent="0.35">
      <c r="A199" s="2" t="s">
        <v>2404</v>
      </c>
      <c r="B199" s="2" t="s">
        <v>2405</v>
      </c>
      <c r="C199" s="2" t="s">
        <v>2020</v>
      </c>
      <c r="D199" s="3">
        <v>45760.479877453705</v>
      </c>
      <c r="E199" t="b">
        <v>1</v>
      </c>
      <c r="F199" s="3">
        <v>45760.604877453705</v>
      </c>
      <c r="G199" s="2" t="s">
        <v>197</v>
      </c>
      <c r="H199" t="str">
        <f>IF(OR(A199="",B199="",C199="",D199="",E199="", G199="",COUNTIF(Table3[Alert_Id],A199)&gt;1,COUNTIF(Table3[[#This Row],[Transaction_Id]],B199)=0, AND(Table3[[#This Row],[Resolved]]=TRUE, F199 = ""), AND(E199 = FALSE, F199&lt;&gt;"")),"Review Required","Valid")</f>
        <v>Valid</v>
      </c>
    </row>
    <row r="200" spans="1:8" x14ac:dyDescent="0.35">
      <c r="A200" s="2" t="s">
        <v>2406</v>
      </c>
      <c r="B200" s="2" t="s">
        <v>2407</v>
      </c>
      <c r="C200" s="2" t="s">
        <v>2008</v>
      </c>
      <c r="D200" s="3">
        <v>45862.811569074074</v>
      </c>
      <c r="E200" t="b">
        <v>1</v>
      </c>
      <c r="F200" s="3">
        <v>45865.51990240741</v>
      </c>
      <c r="G200" s="2" t="s">
        <v>198</v>
      </c>
      <c r="H200" t="str">
        <f>IF(OR(A200="",B200="",C200="",D200="",E200="", G200="",COUNTIF(Table3[Alert_Id],A200)&gt;1,COUNTIF(Table3[[#This Row],[Transaction_Id]],B200)=0, AND(Table3[[#This Row],[Resolved]]=TRUE, F200 = ""), AND(E200 = FALSE, F200&lt;&gt;"")),"Review Required","Valid")</f>
        <v>Valid</v>
      </c>
    </row>
    <row r="201" spans="1:8" x14ac:dyDescent="0.35">
      <c r="A201" s="2" t="s">
        <v>2408</v>
      </c>
      <c r="B201" s="2" t="s">
        <v>2409</v>
      </c>
      <c r="C201" s="2" t="s">
        <v>2029</v>
      </c>
      <c r="D201" s="3">
        <v>44815.016137824074</v>
      </c>
      <c r="E201" t="b">
        <v>1</v>
      </c>
      <c r="F201" s="3">
        <v>44817.641137824074</v>
      </c>
      <c r="G201" s="2" t="s">
        <v>199</v>
      </c>
      <c r="H201" t="str">
        <f>IF(OR(A201="",B201="",C201="",D201="",E201="", G201="",COUNTIF(Table3[Alert_Id],A201)&gt;1,COUNTIF(Table3[[#This Row],[Transaction_Id]],B201)=0, AND(Table3[[#This Row],[Resolved]]=TRUE, F201 = ""), AND(E201 = FALSE, F201&lt;&gt;"")),"Review Required","Valid")</f>
        <v>Valid</v>
      </c>
    </row>
    <row r="202" spans="1:8" x14ac:dyDescent="0.35">
      <c r="A202" s="2" t="s">
        <v>2410</v>
      </c>
      <c r="B202" s="2" t="s">
        <v>2411</v>
      </c>
      <c r="C202" s="2" t="s">
        <v>2020</v>
      </c>
      <c r="D202" s="3">
        <v>45658.45520113426</v>
      </c>
      <c r="E202" t="b">
        <v>1</v>
      </c>
      <c r="F202" s="3">
        <v>45659.33020113426</v>
      </c>
      <c r="G202" s="2" t="s">
        <v>200</v>
      </c>
      <c r="H202" t="str">
        <f>IF(OR(A202="",B202="",C202="",D202="",E202="", G202="",COUNTIF(Table3[Alert_Id],A202)&gt;1,COUNTIF(Table3[[#This Row],[Transaction_Id]],B202)=0, AND(Table3[[#This Row],[Resolved]]=TRUE, F202 = ""), AND(E202 = FALSE, F202&lt;&gt;"")),"Review Required","Valid")</f>
        <v>Valid</v>
      </c>
    </row>
    <row r="203" spans="1:8" x14ac:dyDescent="0.35">
      <c r="A203" s="2" t="s">
        <v>2412</v>
      </c>
      <c r="B203" s="2" t="s">
        <v>2413</v>
      </c>
      <c r="C203" s="2" t="s">
        <v>2008</v>
      </c>
      <c r="D203" s="3">
        <v>45190.802394768521</v>
      </c>
      <c r="E203" t="b">
        <v>1</v>
      </c>
      <c r="F203" s="3">
        <v>45191.344061435186</v>
      </c>
      <c r="G203" s="2" t="s">
        <v>201</v>
      </c>
      <c r="H203" t="str">
        <f>IF(OR(A203="",B203="",C203="",D203="",E203="", G203="",COUNTIF(Table3[Alert_Id],A203)&gt;1,COUNTIF(Table3[[#This Row],[Transaction_Id]],B203)=0, AND(Table3[[#This Row],[Resolved]]=TRUE, F203 = ""), AND(E203 = FALSE, F203&lt;&gt;"")),"Review Required","Valid")</f>
        <v>Valid</v>
      </c>
    </row>
    <row r="204" spans="1:8" x14ac:dyDescent="0.35">
      <c r="A204" s="2" t="s">
        <v>2414</v>
      </c>
      <c r="B204" s="2" t="s">
        <v>2415</v>
      </c>
      <c r="C204" s="2" t="s">
        <v>2029</v>
      </c>
      <c r="D204" s="3">
        <v>45355.580426388886</v>
      </c>
      <c r="E204" t="b">
        <v>1</v>
      </c>
      <c r="F204" s="3">
        <v>45357.538759722222</v>
      </c>
      <c r="G204" s="2" t="s">
        <v>202</v>
      </c>
      <c r="H204" t="str">
        <f>IF(OR(A204="",B204="",C204="",D204="",E204="", G204="",COUNTIF(Table3[Alert_Id],A204)&gt;1,COUNTIF(Table3[[#This Row],[Transaction_Id]],B204)=0, AND(Table3[[#This Row],[Resolved]]=TRUE, F204 = ""), AND(E204 = FALSE, F204&lt;&gt;"")),"Review Required","Valid")</f>
        <v>Valid</v>
      </c>
    </row>
    <row r="205" spans="1:8" x14ac:dyDescent="0.35">
      <c r="A205" s="2" t="s">
        <v>2416</v>
      </c>
      <c r="B205" s="2" t="s">
        <v>2417</v>
      </c>
      <c r="C205" s="2" t="s">
        <v>2013</v>
      </c>
      <c r="D205" s="3">
        <v>45611.42131125</v>
      </c>
      <c r="E205" t="b">
        <v>1</v>
      </c>
      <c r="F205" s="3">
        <v>45613.837977916664</v>
      </c>
      <c r="G205" s="2" t="s">
        <v>203</v>
      </c>
      <c r="H205" t="str">
        <f>IF(OR(A205="",B205="",C205="",D205="",E205="", G205="",COUNTIF(Table3[Alert_Id],A205)&gt;1,COUNTIF(Table3[[#This Row],[Transaction_Id]],B205)=0, AND(Table3[[#This Row],[Resolved]]=TRUE, F205 = ""), AND(E205 = FALSE, F205&lt;&gt;"")),"Review Required","Valid")</f>
        <v>Valid</v>
      </c>
    </row>
    <row r="206" spans="1:8" x14ac:dyDescent="0.35">
      <c r="A206" s="2" t="s">
        <v>2418</v>
      </c>
      <c r="B206" s="2" t="s">
        <v>2419</v>
      </c>
      <c r="C206" s="2" t="s">
        <v>2029</v>
      </c>
      <c r="D206" s="3">
        <v>45841.502865844908</v>
      </c>
      <c r="E206" t="b">
        <v>1</v>
      </c>
      <c r="F206" s="3">
        <v>45842.044532511572</v>
      </c>
      <c r="G206" s="2" t="s">
        <v>204</v>
      </c>
      <c r="H206" t="str">
        <f>IF(OR(A206="",B206="",C206="",D206="",E206="", G206="",COUNTIF(Table3[Alert_Id],A206)&gt;1,COUNTIF(Table3[[#This Row],[Transaction_Id]],B206)=0, AND(Table3[[#This Row],[Resolved]]=TRUE, F206 = ""), AND(E206 = FALSE, F206&lt;&gt;"")),"Review Required","Valid")</f>
        <v>Valid</v>
      </c>
    </row>
    <row r="207" spans="1:8" x14ac:dyDescent="0.35">
      <c r="A207" s="2" t="s">
        <v>2420</v>
      </c>
      <c r="B207" s="2" t="s">
        <v>2421</v>
      </c>
      <c r="C207" s="2" t="s">
        <v>2029</v>
      </c>
      <c r="D207" s="3">
        <v>44792.23659216435</v>
      </c>
      <c r="E207" t="b">
        <v>1</v>
      </c>
      <c r="F207" s="3">
        <v>44792.86159216435</v>
      </c>
      <c r="G207" s="2" t="s">
        <v>205</v>
      </c>
      <c r="H207" t="str">
        <f>IF(OR(A207="",B207="",C207="",D207="",E207="", G207="",COUNTIF(Table3[Alert_Id],A207)&gt;1,COUNTIF(Table3[[#This Row],[Transaction_Id]],B207)=0, AND(Table3[[#This Row],[Resolved]]=TRUE, F207 = ""), AND(E207 = FALSE, F207&lt;&gt;"")),"Review Required","Valid")</f>
        <v>Valid</v>
      </c>
    </row>
    <row r="208" spans="1:8" x14ac:dyDescent="0.35">
      <c r="A208" s="2" t="s">
        <v>2422</v>
      </c>
      <c r="B208" s="2" t="s">
        <v>2423</v>
      </c>
      <c r="C208" s="2" t="s">
        <v>2008</v>
      </c>
      <c r="D208" s="3">
        <v>45783.499415532409</v>
      </c>
      <c r="E208" t="b">
        <v>1</v>
      </c>
      <c r="F208" s="3">
        <v>45784.541082199074</v>
      </c>
      <c r="G208" s="2" t="s">
        <v>206</v>
      </c>
      <c r="H208" t="str">
        <f>IF(OR(A208="",B208="",C208="",D208="",E208="", G208="",COUNTIF(Table3[Alert_Id],A208)&gt;1,COUNTIF(Table3[[#This Row],[Transaction_Id]],B208)=0, AND(Table3[[#This Row],[Resolved]]=TRUE, F208 = ""), AND(E208 = FALSE, F208&lt;&gt;"")),"Review Required","Valid")</f>
        <v>Valid</v>
      </c>
    </row>
    <row r="209" spans="1:8" x14ac:dyDescent="0.35">
      <c r="A209" s="2" t="s">
        <v>2424</v>
      </c>
      <c r="B209" s="2" t="s">
        <v>2425</v>
      </c>
      <c r="C209" s="2" t="s">
        <v>2013</v>
      </c>
      <c r="D209" s="3">
        <v>45845.560151550926</v>
      </c>
      <c r="E209" t="b">
        <v>1</v>
      </c>
      <c r="F209" s="3">
        <v>45846.60181821759</v>
      </c>
      <c r="G209" s="2" t="s">
        <v>207</v>
      </c>
      <c r="H209" t="str">
        <f>IF(OR(A209="",B209="",C209="",D209="",E209="", G209="",COUNTIF(Table3[Alert_Id],A209)&gt;1,COUNTIF(Table3[[#This Row],[Transaction_Id]],B209)=0, AND(Table3[[#This Row],[Resolved]]=TRUE, F209 = ""), AND(E209 = FALSE, F209&lt;&gt;"")),"Review Required","Valid")</f>
        <v>Valid</v>
      </c>
    </row>
    <row r="210" spans="1:8" x14ac:dyDescent="0.35">
      <c r="A210" s="2" t="s">
        <v>2426</v>
      </c>
      <c r="B210" s="2" t="s">
        <v>2427</v>
      </c>
      <c r="C210" s="2" t="s">
        <v>2020</v>
      </c>
      <c r="D210" s="3">
        <v>45864.939600740741</v>
      </c>
      <c r="E210" t="b">
        <v>1</v>
      </c>
      <c r="F210" s="3">
        <v>45866.106267407406</v>
      </c>
      <c r="G210" s="2" t="s">
        <v>208</v>
      </c>
      <c r="H210" t="str">
        <f>IF(OR(A210="",B210="",C210="",D210="",E210="", G210="",COUNTIF(Table3[Alert_Id],A210)&gt;1,COUNTIF(Table3[[#This Row],[Transaction_Id]],B210)=0, AND(Table3[[#This Row],[Resolved]]=TRUE, F210 = ""), AND(E210 = FALSE, F210&lt;&gt;"")),"Review Required","Valid")</f>
        <v>Valid</v>
      </c>
    </row>
    <row r="211" spans="1:8" x14ac:dyDescent="0.35">
      <c r="A211" s="2" t="s">
        <v>2428</v>
      </c>
      <c r="B211" s="2" t="s">
        <v>2429</v>
      </c>
      <c r="C211" s="2" t="s">
        <v>2029</v>
      </c>
      <c r="D211" s="3">
        <v>45873.402795428243</v>
      </c>
      <c r="E211" t="b">
        <v>1</v>
      </c>
      <c r="F211" s="3">
        <v>45873.944462094907</v>
      </c>
      <c r="G211" s="2" t="s">
        <v>209</v>
      </c>
      <c r="H211" t="str">
        <f>IF(OR(A211="",B211="",C211="",D211="",E211="", G211="",COUNTIF(Table3[Alert_Id],A211)&gt;1,COUNTIF(Table3[[#This Row],[Transaction_Id]],B211)=0, AND(Table3[[#This Row],[Resolved]]=TRUE, F211 = ""), AND(E211 = FALSE, F211&lt;&gt;"")),"Review Required","Valid")</f>
        <v>Valid</v>
      </c>
    </row>
    <row r="212" spans="1:8" x14ac:dyDescent="0.35">
      <c r="A212" s="2" t="s">
        <v>2430</v>
      </c>
      <c r="B212" s="2" t="s">
        <v>2431</v>
      </c>
      <c r="C212" s="2" t="s">
        <v>2020</v>
      </c>
      <c r="D212" s="3">
        <v>45798.359143703703</v>
      </c>
      <c r="E212" t="b">
        <v>0</v>
      </c>
      <c r="F212" s="3"/>
      <c r="G212" s="2" t="s">
        <v>210</v>
      </c>
      <c r="H212" t="str">
        <f>IF(OR(A212="",B212="",C212="",D212="",E212="", G212="",COUNTIF(Table3[Alert_Id],A212)&gt;1,COUNTIF(Table3[[#This Row],[Transaction_Id]],B212)=0, AND(Table3[[#This Row],[Resolved]]=TRUE, F212 = ""), AND(E212 = FALSE, F212&lt;&gt;"")),"Review Required","Valid")</f>
        <v>Valid</v>
      </c>
    </row>
    <row r="213" spans="1:8" x14ac:dyDescent="0.35">
      <c r="A213" s="2" t="s">
        <v>2432</v>
      </c>
      <c r="B213" s="2" t="s">
        <v>2433</v>
      </c>
      <c r="C213" s="2" t="s">
        <v>2013</v>
      </c>
      <c r="D213" s="3">
        <v>45788.253667557874</v>
      </c>
      <c r="E213" t="b">
        <v>1</v>
      </c>
      <c r="F213" s="3">
        <v>45790.337000891202</v>
      </c>
      <c r="G213" s="2" t="s">
        <v>211</v>
      </c>
      <c r="H213" t="str">
        <f>IF(OR(A213="",B213="",C213="",D213="",E213="", G213="",COUNTIF(Table3[Alert_Id],A213)&gt;1,COUNTIF(Table3[[#This Row],[Transaction_Id]],B213)=0, AND(Table3[[#This Row],[Resolved]]=TRUE, F213 = ""), AND(E213 = FALSE, F213&lt;&gt;"")),"Review Required","Valid")</f>
        <v>Valid</v>
      </c>
    </row>
    <row r="214" spans="1:8" x14ac:dyDescent="0.35">
      <c r="A214" s="2" t="s">
        <v>2434</v>
      </c>
      <c r="B214" s="2" t="s">
        <v>2435</v>
      </c>
      <c r="C214" s="2" t="s">
        <v>2029</v>
      </c>
      <c r="D214" s="3">
        <v>45550.836347951386</v>
      </c>
      <c r="E214" t="b">
        <v>1</v>
      </c>
      <c r="F214" s="3">
        <v>45551.544681284722</v>
      </c>
      <c r="G214" s="2" t="s">
        <v>212</v>
      </c>
      <c r="H214" t="str">
        <f>IF(OR(A214="",B214="",C214="",D214="",E214="", G214="",COUNTIF(Table3[Alert_Id],A214)&gt;1,COUNTIF(Table3[[#This Row],[Transaction_Id]],B214)=0, AND(Table3[[#This Row],[Resolved]]=TRUE, F214 = ""), AND(E214 = FALSE, F214&lt;&gt;"")),"Review Required","Valid")</f>
        <v>Valid</v>
      </c>
    </row>
    <row r="215" spans="1:8" x14ac:dyDescent="0.35">
      <c r="A215" s="2" t="s">
        <v>2436</v>
      </c>
      <c r="B215" s="2" t="s">
        <v>2437</v>
      </c>
      <c r="C215" s="2" t="s">
        <v>2029</v>
      </c>
      <c r="D215" s="3">
        <v>45802.428634965276</v>
      </c>
      <c r="E215" t="b">
        <v>1</v>
      </c>
      <c r="F215" s="3">
        <v>45805.220301631947</v>
      </c>
      <c r="G215" s="2" t="s">
        <v>213</v>
      </c>
      <c r="H215" t="str">
        <f>IF(OR(A215="",B215="",C215="",D215="",E215="", G215="",COUNTIF(Table3[Alert_Id],A215)&gt;1,COUNTIF(Table3[[#This Row],[Transaction_Id]],B215)=0, AND(Table3[[#This Row],[Resolved]]=TRUE, F215 = ""), AND(E215 = FALSE, F215&lt;&gt;"")),"Review Required","Valid")</f>
        <v>Valid</v>
      </c>
    </row>
    <row r="216" spans="1:8" x14ac:dyDescent="0.35">
      <c r="A216" s="2" t="s">
        <v>2438</v>
      </c>
      <c r="B216" s="2" t="s">
        <v>2439</v>
      </c>
      <c r="C216" s="2" t="s">
        <v>2013</v>
      </c>
      <c r="D216" s="3">
        <v>45790.568053935189</v>
      </c>
      <c r="E216" t="b">
        <v>0</v>
      </c>
      <c r="F216" s="3"/>
      <c r="G216" s="2" t="s">
        <v>214</v>
      </c>
      <c r="H216" t="str">
        <f>IF(OR(A216="",B216="",C216="",D216="",E216="", G216="",COUNTIF(Table3[Alert_Id],A216)&gt;1,COUNTIF(Table3[[#This Row],[Transaction_Id]],B216)=0, AND(Table3[[#This Row],[Resolved]]=TRUE, F216 = ""), AND(E216 = FALSE, F216&lt;&gt;"")),"Review Required","Valid")</f>
        <v>Valid</v>
      </c>
    </row>
    <row r="217" spans="1:8" x14ac:dyDescent="0.35">
      <c r="A217" s="2" t="s">
        <v>2440</v>
      </c>
      <c r="B217" s="2" t="s">
        <v>2441</v>
      </c>
      <c r="C217" s="2" t="s">
        <v>2008</v>
      </c>
      <c r="D217" s="3">
        <v>45762.137474212963</v>
      </c>
      <c r="E217" t="b">
        <v>1</v>
      </c>
      <c r="F217" s="3">
        <v>45764.095807546299</v>
      </c>
      <c r="G217" s="2" t="s">
        <v>215</v>
      </c>
      <c r="H217" t="str">
        <f>IF(OR(A217="",B217="",C217="",D217="",E217="", G217="",COUNTIF(Table3[Alert_Id],A217)&gt;1,COUNTIF(Table3[[#This Row],[Transaction_Id]],B217)=0, AND(Table3[[#This Row],[Resolved]]=TRUE, F217 = ""), AND(E217 = FALSE, F217&lt;&gt;"")),"Review Required","Valid")</f>
        <v>Valid</v>
      </c>
    </row>
    <row r="218" spans="1:8" x14ac:dyDescent="0.35">
      <c r="A218" s="2" t="s">
        <v>2442</v>
      </c>
      <c r="B218" s="2" t="s">
        <v>2443</v>
      </c>
      <c r="C218" s="2" t="s">
        <v>2020</v>
      </c>
      <c r="D218" s="3">
        <v>45833.674993553243</v>
      </c>
      <c r="E218" t="b">
        <v>1</v>
      </c>
      <c r="F218" s="3">
        <v>45835.799993553243</v>
      </c>
      <c r="G218" s="2" t="s">
        <v>216</v>
      </c>
      <c r="H218" t="str">
        <f>IF(OR(A218="",B218="",C218="",D218="",E218="", G218="",COUNTIF(Table3[Alert_Id],A218)&gt;1,COUNTIF(Table3[[#This Row],[Transaction_Id]],B218)=0, AND(Table3[[#This Row],[Resolved]]=TRUE, F218 = ""), AND(E218 = FALSE, F218&lt;&gt;"")),"Review Required","Valid")</f>
        <v>Valid</v>
      </c>
    </row>
    <row r="219" spans="1:8" x14ac:dyDescent="0.35">
      <c r="A219" s="2" t="s">
        <v>2444</v>
      </c>
      <c r="B219" s="2" t="s">
        <v>2445</v>
      </c>
      <c r="C219" s="2" t="s">
        <v>2013</v>
      </c>
      <c r="D219" s="3">
        <v>45843.331788506941</v>
      </c>
      <c r="E219" t="b">
        <v>1</v>
      </c>
      <c r="F219" s="3">
        <v>45844.456788506941</v>
      </c>
      <c r="G219" s="2" t="s">
        <v>217</v>
      </c>
      <c r="H219" t="str">
        <f>IF(OR(A219="",B219="",C219="",D219="",E219="", G219="",COUNTIF(Table3[Alert_Id],A219)&gt;1,COUNTIF(Table3[[#This Row],[Transaction_Id]],B219)=0, AND(Table3[[#This Row],[Resolved]]=TRUE, F219 = ""), AND(E219 = FALSE, F219&lt;&gt;"")),"Review Required","Valid")</f>
        <v>Valid</v>
      </c>
    </row>
    <row r="220" spans="1:8" x14ac:dyDescent="0.35">
      <c r="A220" s="2" t="s">
        <v>2446</v>
      </c>
      <c r="B220" s="2" t="s">
        <v>2447</v>
      </c>
      <c r="C220" s="2" t="s">
        <v>2013</v>
      </c>
      <c r="D220" s="3">
        <v>45822.7702894213</v>
      </c>
      <c r="E220" t="b">
        <v>1</v>
      </c>
      <c r="F220" s="3">
        <v>45824.853622754628</v>
      </c>
      <c r="G220" s="2" t="s">
        <v>218</v>
      </c>
      <c r="H220" t="str">
        <f>IF(OR(A220="",B220="",C220="",D220="",E220="", G220="",COUNTIF(Table3[Alert_Id],A220)&gt;1,COUNTIF(Table3[[#This Row],[Transaction_Id]],B220)=0, AND(Table3[[#This Row],[Resolved]]=TRUE, F220 = ""), AND(E220 = FALSE, F220&lt;&gt;"")),"Review Required","Valid")</f>
        <v>Valid</v>
      </c>
    </row>
    <row r="221" spans="1:8" x14ac:dyDescent="0.35">
      <c r="A221" s="2" t="s">
        <v>2448</v>
      </c>
      <c r="B221" s="2" t="s">
        <v>2449</v>
      </c>
      <c r="C221" s="2" t="s">
        <v>2013</v>
      </c>
      <c r="D221" s="3">
        <v>45757.515129675929</v>
      </c>
      <c r="E221" t="b">
        <v>1</v>
      </c>
      <c r="F221" s="3">
        <v>45759.598463009257</v>
      </c>
      <c r="G221" s="2" t="s">
        <v>219</v>
      </c>
      <c r="H221" t="str">
        <f>IF(OR(A221="",B221="",C221="",D221="",E221="", G221="",COUNTIF(Table3[Alert_Id],A221)&gt;1,COUNTIF(Table3[[#This Row],[Transaction_Id]],B221)=0, AND(Table3[[#This Row],[Resolved]]=TRUE, F221 = ""), AND(E221 = FALSE, F221&lt;&gt;"")),"Review Required","Valid")</f>
        <v>Valid</v>
      </c>
    </row>
    <row r="222" spans="1:8" x14ac:dyDescent="0.35">
      <c r="A222" s="2" t="s">
        <v>2450</v>
      </c>
      <c r="B222" s="2" t="s">
        <v>2451</v>
      </c>
      <c r="C222" s="2" t="s">
        <v>2029</v>
      </c>
      <c r="D222" s="3">
        <v>45747.404437696758</v>
      </c>
      <c r="E222" t="b">
        <v>1</v>
      </c>
      <c r="F222" s="3">
        <v>45749.821104363429</v>
      </c>
      <c r="G222" s="2" t="s">
        <v>220</v>
      </c>
      <c r="H222" t="str">
        <f>IF(OR(A222="",B222="",C222="",D222="",E222="", G222="",COUNTIF(Table3[Alert_Id],A222)&gt;1,COUNTIF(Table3[[#This Row],[Transaction_Id]],B222)=0, AND(Table3[[#This Row],[Resolved]]=TRUE, F222 = ""), AND(E222 = FALSE, F222&lt;&gt;"")),"Review Required","Valid")</f>
        <v>Valid</v>
      </c>
    </row>
    <row r="223" spans="1:8" x14ac:dyDescent="0.35">
      <c r="A223" s="2" t="s">
        <v>2452</v>
      </c>
      <c r="B223" s="2" t="s">
        <v>2453</v>
      </c>
      <c r="C223" s="2" t="s">
        <v>2008</v>
      </c>
      <c r="D223" s="3">
        <v>45190.807506435187</v>
      </c>
      <c r="E223" t="b">
        <v>1</v>
      </c>
      <c r="F223" s="3">
        <v>45191.890839768515</v>
      </c>
      <c r="G223" s="2" t="s">
        <v>221</v>
      </c>
      <c r="H223" t="str">
        <f>IF(OR(A223="",B223="",C223="",D223="",E223="", G223="",COUNTIF(Table3[Alert_Id],A223)&gt;1,COUNTIF(Table3[[#This Row],[Transaction_Id]],B223)=0, AND(Table3[[#This Row],[Resolved]]=TRUE, F223 = ""), AND(E223 = FALSE, F223&lt;&gt;"")),"Review Required","Valid")</f>
        <v>Valid</v>
      </c>
    </row>
    <row r="224" spans="1:8" x14ac:dyDescent="0.35">
      <c r="A224" s="2" t="s">
        <v>2454</v>
      </c>
      <c r="B224" s="2" t="s">
        <v>2455</v>
      </c>
      <c r="C224" s="2" t="s">
        <v>2020</v>
      </c>
      <c r="D224" s="3">
        <v>45698.317087164352</v>
      </c>
      <c r="E224" t="b">
        <v>1</v>
      </c>
      <c r="F224" s="3">
        <v>45700.608753831017</v>
      </c>
      <c r="G224" s="2" t="s">
        <v>222</v>
      </c>
      <c r="H224" t="str">
        <f>IF(OR(A224="",B224="",C224="",D224="",E224="", G224="",COUNTIF(Table3[Alert_Id],A224)&gt;1,COUNTIF(Table3[[#This Row],[Transaction_Id]],B224)=0, AND(Table3[[#This Row],[Resolved]]=TRUE, F224 = ""), AND(E224 = FALSE, F224&lt;&gt;"")),"Review Required","Valid")</f>
        <v>Valid</v>
      </c>
    </row>
    <row r="225" spans="1:8" x14ac:dyDescent="0.35">
      <c r="A225" s="2" t="s">
        <v>2456</v>
      </c>
      <c r="B225" s="2" t="s">
        <v>2457</v>
      </c>
      <c r="C225" s="2" t="s">
        <v>2029</v>
      </c>
      <c r="D225" s="3">
        <v>45260.46970134259</v>
      </c>
      <c r="E225" t="b">
        <v>1</v>
      </c>
      <c r="F225" s="3">
        <v>45262.71970134259</v>
      </c>
      <c r="G225" s="2" t="s">
        <v>223</v>
      </c>
      <c r="H225" t="str">
        <f>IF(OR(A225="",B225="",C225="",D225="",E225="", G225="",COUNTIF(Table3[Alert_Id],A225)&gt;1,COUNTIF(Table3[[#This Row],[Transaction_Id]],B225)=0, AND(Table3[[#This Row],[Resolved]]=TRUE, F225 = ""), AND(E225 = FALSE, F225&lt;&gt;"")),"Review Required","Valid")</f>
        <v>Valid</v>
      </c>
    </row>
    <row r="226" spans="1:8" x14ac:dyDescent="0.35">
      <c r="A226" s="2" t="s">
        <v>2458</v>
      </c>
      <c r="B226" s="2" t="s">
        <v>2459</v>
      </c>
      <c r="C226" s="2" t="s">
        <v>2013</v>
      </c>
      <c r="D226" s="3">
        <v>45788.065043402778</v>
      </c>
      <c r="E226" t="b">
        <v>1</v>
      </c>
      <c r="F226" s="3">
        <v>45790.731710069442</v>
      </c>
      <c r="G226" s="2" t="s">
        <v>224</v>
      </c>
      <c r="H226" t="str">
        <f>IF(OR(A226="",B226="",C226="",D226="",E226="", G226="",COUNTIF(Table3[Alert_Id],A226)&gt;1,COUNTIF(Table3[[#This Row],[Transaction_Id]],B226)=0, AND(Table3[[#This Row],[Resolved]]=TRUE, F226 = ""), AND(E226 = FALSE, F226&lt;&gt;"")),"Review Required","Valid")</f>
        <v>Valid</v>
      </c>
    </row>
    <row r="227" spans="1:8" x14ac:dyDescent="0.35">
      <c r="A227" s="2" t="s">
        <v>2460</v>
      </c>
      <c r="B227" s="2" t="s">
        <v>2461</v>
      </c>
      <c r="C227" s="2" t="s">
        <v>2008</v>
      </c>
      <c r="D227" s="3">
        <v>45865.97138884259</v>
      </c>
      <c r="E227" t="b">
        <v>1</v>
      </c>
      <c r="F227" s="3">
        <v>45868.638055509262</v>
      </c>
      <c r="G227" s="2" t="s">
        <v>225</v>
      </c>
      <c r="H227" t="str">
        <f>IF(OR(A227="",B227="",C227="",D227="",E227="", G227="",COUNTIF(Table3[Alert_Id],A227)&gt;1,COUNTIF(Table3[[#This Row],[Transaction_Id]],B227)=0, AND(Table3[[#This Row],[Resolved]]=TRUE, F227 = ""), AND(E227 = FALSE, F227&lt;&gt;"")),"Review Required","Valid")</f>
        <v>Valid</v>
      </c>
    </row>
    <row r="228" spans="1:8" x14ac:dyDescent="0.35">
      <c r="A228" s="2" t="s">
        <v>2462</v>
      </c>
      <c r="B228" s="2" t="s">
        <v>2463</v>
      </c>
      <c r="C228" s="2" t="s">
        <v>2029</v>
      </c>
      <c r="D228" s="3">
        <v>45826.523764166668</v>
      </c>
      <c r="E228" t="b">
        <v>1</v>
      </c>
      <c r="F228" s="3">
        <v>45828.773764166668</v>
      </c>
      <c r="G228" s="2" t="s">
        <v>226</v>
      </c>
      <c r="H228" t="str">
        <f>IF(OR(A228="",B228="",C228="",D228="",E228="", G228="",COUNTIF(Table3[Alert_Id],A228)&gt;1,COUNTIF(Table3[[#This Row],[Transaction_Id]],B228)=0, AND(Table3[[#This Row],[Resolved]]=TRUE, F228 = ""), AND(E228 = FALSE, F228&lt;&gt;"")),"Review Required","Valid")</f>
        <v>Valid</v>
      </c>
    </row>
    <row r="229" spans="1:8" x14ac:dyDescent="0.35">
      <c r="A229" s="2" t="s">
        <v>2464</v>
      </c>
      <c r="B229" s="2" t="s">
        <v>2465</v>
      </c>
      <c r="C229" s="2" t="s">
        <v>2029</v>
      </c>
      <c r="D229" s="3">
        <v>45795.355886122685</v>
      </c>
      <c r="E229" t="b">
        <v>1</v>
      </c>
      <c r="F229" s="3">
        <v>45796.022552789349</v>
      </c>
      <c r="G229" s="2" t="s">
        <v>227</v>
      </c>
      <c r="H229" t="str">
        <f>IF(OR(A229="",B229="",C229="",D229="",E229="", G229="",COUNTIF(Table3[Alert_Id],A229)&gt;1,COUNTIF(Table3[[#This Row],[Transaction_Id]],B229)=0, AND(Table3[[#This Row],[Resolved]]=TRUE, F229 = ""), AND(E229 = FALSE, F229&lt;&gt;"")),"Review Required","Valid")</f>
        <v>Valid</v>
      </c>
    </row>
    <row r="230" spans="1:8" x14ac:dyDescent="0.35">
      <c r="A230" s="2" t="s">
        <v>2466</v>
      </c>
      <c r="B230" s="2" t="s">
        <v>2467</v>
      </c>
      <c r="C230" s="2" t="s">
        <v>2029</v>
      </c>
      <c r="D230" s="3">
        <v>45862.224237499999</v>
      </c>
      <c r="E230" t="b">
        <v>1</v>
      </c>
      <c r="F230" s="3">
        <v>45862.807570833334</v>
      </c>
      <c r="G230" s="2" t="s">
        <v>228</v>
      </c>
      <c r="H230" t="str">
        <f>IF(OR(A230="",B230="",C230="",D230="",E230="", G230="",COUNTIF(Table3[Alert_Id],A230)&gt;1,COUNTIF(Table3[[#This Row],[Transaction_Id]],B230)=0, AND(Table3[[#This Row],[Resolved]]=TRUE, F230 = ""), AND(E230 = FALSE, F230&lt;&gt;"")),"Review Required","Valid")</f>
        <v>Valid</v>
      </c>
    </row>
    <row r="231" spans="1:8" x14ac:dyDescent="0.35">
      <c r="A231" s="2" t="s">
        <v>2468</v>
      </c>
      <c r="B231" s="2" t="s">
        <v>2469</v>
      </c>
      <c r="C231" s="2" t="s">
        <v>2008</v>
      </c>
      <c r="D231" s="3">
        <v>45028.147090300925</v>
      </c>
      <c r="E231" t="b">
        <v>1</v>
      </c>
      <c r="F231" s="3">
        <v>45030.897090300925</v>
      </c>
      <c r="G231" s="2" t="s">
        <v>229</v>
      </c>
      <c r="H231" t="str">
        <f>IF(OR(A231="",B231="",C231="",D231="",E231="", G231="",COUNTIF(Table3[Alert_Id],A231)&gt;1,COUNTIF(Table3[[#This Row],[Transaction_Id]],B231)=0, AND(Table3[[#This Row],[Resolved]]=TRUE, F231 = ""), AND(E231 = FALSE, F231&lt;&gt;"")),"Review Required","Valid")</f>
        <v>Valid</v>
      </c>
    </row>
    <row r="232" spans="1:8" x14ac:dyDescent="0.35">
      <c r="A232" s="2" t="s">
        <v>2470</v>
      </c>
      <c r="B232" s="2" t="s">
        <v>2471</v>
      </c>
      <c r="C232" s="2" t="s">
        <v>2020</v>
      </c>
      <c r="D232" s="3">
        <v>45850.222205636572</v>
      </c>
      <c r="E232" t="b">
        <v>1</v>
      </c>
      <c r="F232" s="3">
        <v>45850.930538969908</v>
      </c>
      <c r="G232" s="2" t="s">
        <v>230</v>
      </c>
      <c r="H232" t="str">
        <f>IF(OR(A232="",B232="",C232="",D232="",E232="", G232="",COUNTIF(Table3[Alert_Id],A232)&gt;1,COUNTIF(Table3[[#This Row],[Transaction_Id]],B232)=0, AND(Table3[[#This Row],[Resolved]]=TRUE, F232 = ""), AND(E232 = FALSE, F232&lt;&gt;"")),"Review Required","Valid")</f>
        <v>Valid</v>
      </c>
    </row>
    <row r="233" spans="1:8" x14ac:dyDescent="0.35">
      <c r="A233" s="2" t="s">
        <v>2472</v>
      </c>
      <c r="B233" s="2" t="s">
        <v>2473</v>
      </c>
      <c r="C233" s="2" t="s">
        <v>2029</v>
      </c>
      <c r="D233" s="3">
        <v>45833.045874282405</v>
      </c>
      <c r="E233" t="b">
        <v>1</v>
      </c>
      <c r="F233" s="3">
        <v>45835.920874282405</v>
      </c>
      <c r="G233" s="2" t="s">
        <v>231</v>
      </c>
      <c r="H233" t="str">
        <f>IF(OR(A233="",B233="",C233="",D233="",E233="", G233="",COUNTIF(Table3[Alert_Id],A233)&gt;1,COUNTIF(Table3[[#This Row],[Transaction_Id]],B233)=0, AND(Table3[[#This Row],[Resolved]]=TRUE, F233 = ""), AND(E233 = FALSE, F233&lt;&gt;"")),"Review Required","Valid")</f>
        <v>Valid</v>
      </c>
    </row>
    <row r="234" spans="1:8" x14ac:dyDescent="0.35">
      <c r="A234" s="2" t="s">
        <v>2474</v>
      </c>
      <c r="B234" s="2" t="s">
        <v>2475</v>
      </c>
      <c r="C234" s="2" t="s">
        <v>2020</v>
      </c>
      <c r="D234" s="3">
        <v>45782.751783993059</v>
      </c>
      <c r="E234" t="b">
        <v>1</v>
      </c>
      <c r="F234" s="3">
        <v>45785.335117326387</v>
      </c>
      <c r="G234" s="2" t="s">
        <v>232</v>
      </c>
      <c r="H234" t="str">
        <f>IF(OR(A234="",B234="",C234="",D234="",E234="", G234="",COUNTIF(Table3[Alert_Id],A234)&gt;1,COUNTIF(Table3[[#This Row],[Transaction_Id]],B234)=0, AND(Table3[[#This Row],[Resolved]]=TRUE, F234 = ""), AND(E234 = FALSE, F234&lt;&gt;"")),"Review Required","Valid")</f>
        <v>Valid</v>
      </c>
    </row>
    <row r="235" spans="1:8" x14ac:dyDescent="0.35">
      <c r="A235" s="2" t="s">
        <v>2476</v>
      </c>
      <c r="B235" s="2" t="s">
        <v>2477</v>
      </c>
      <c r="C235" s="2" t="s">
        <v>2008</v>
      </c>
      <c r="D235" s="3">
        <v>45852.403038449076</v>
      </c>
      <c r="E235" t="b">
        <v>1</v>
      </c>
      <c r="F235" s="3">
        <v>45854.778038449076</v>
      </c>
      <c r="G235" s="2" t="s">
        <v>233</v>
      </c>
      <c r="H235" t="str">
        <f>IF(OR(A235="",B235="",C235="",D235="",E235="", G235="",COUNTIF(Table3[Alert_Id],A235)&gt;1,COUNTIF(Table3[[#This Row],[Transaction_Id]],B235)=0, AND(Table3[[#This Row],[Resolved]]=TRUE, F235 = ""), AND(E235 = FALSE, F235&lt;&gt;"")),"Review Required","Valid")</f>
        <v>Valid</v>
      </c>
    </row>
    <row r="236" spans="1:8" x14ac:dyDescent="0.35">
      <c r="A236" s="2" t="s">
        <v>2478</v>
      </c>
      <c r="B236" s="2" t="s">
        <v>2479</v>
      </c>
      <c r="C236" s="2" t="s">
        <v>2013</v>
      </c>
      <c r="D236" s="3">
        <v>45819.730253530091</v>
      </c>
      <c r="E236" t="b">
        <v>1</v>
      </c>
      <c r="F236" s="3">
        <v>45821.730253530091</v>
      </c>
      <c r="G236" s="2" t="s">
        <v>234</v>
      </c>
      <c r="H236" t="str">
        <f>IF(OR(A236="",B236="",C236="",D236="",E236="", G236="",COUNTIF(Table3[Alert_Id],A236)&gt;1,COUNTIF(Table3[[#This Row],[Transaction_Id]],B236)=0, AND(Table3[[#This Row],[Resolved]]=TRUE, F236 = ""), AND(E236 = FALSE, F236&lt;&gt;"")),"Review Required","Valid")</f>
        <v>Valid</v>
      </c>
    </row>
    <row r="237" spans="1:8" x14ac:dyDescent="0.35">
      <c r="A237" s="2" t="s">
        <v>2480</v>
      </c>
      <c r="B237" s="2" t="s">
        <v>2481</v>
      </c>
      <c r="C237" s="2" t="s">
        <v>2013</v>
      </c>
      <c r="D237" s="3">
        <v>45114.877792106483</v>
      </c>
      <c r="E237" t="b">
        <v>0</v>
      </c>
      <c r="F237" s="3"/>
      <c r="G237" s="2" t="s">
        <v>235</v>
      </c>
      <c r="H237" t="str">
        <f>IF(OR(A237="",B237="",C237="",D237="",E237="", G237="",COUNTIF(Table3[Alert_Id],A237)&gt;1,COUNTIF(Table3[[#This Row],[Transaction_Id]],B237)=0, AND(Table3[[#This Row],[Resolved]]=TRUE, F237 = ""), AND(E237 = FALSE, F237&lt;&gt;"")),"Review Required","Valid")</f>
        <v>Valid</v>
      </c>
    </row>
    <row r="238" spans="1:8" x14ac:dyDescent="0.35">
      <c r="A238" s="2" t="s">
        <v>2482</v>
      </c>
      <c r="B238" s="2" t="s">
        <v>2483</v>
      </c>
      <c r="C238" s="2" t="s">
        <v>2008</v>
      </c>
      <c r="D238" s="3">
        <v>45628.494285949077</v>
      </c>
      <c r="E238" t="b">
        <v>1</v>
      </c>
      <c r="F238" s="3">
        <v>45628.660952615741</v>
      </c>
      <c r="G238" s="2" t="s">
        <v>236</v>
      </c>
      <c r="H238" t="str">
        <f>IF(OR(A238="",B238="",C238="",D238="",E238="", G238="",COUNTIF(Table3[Alert_Id],A238)&gt;1,COUNTIF(Table3[[#This Row],[Transaction_Id]],B238)=0, AND(Table3[[#This Row],[Resolved]]=TRUE, F238 = ""), AND(E238 = FALSE, F238&lt;&gt;"")),"Review Required","Valid")</f>
        <v>Valid</v>
      </c>
    </row>
    <row r="239" spans="1:8" x14ac:dyDescent="0.35">
      <c r="A239" s="2" t="s">
        <v>2484</v>
      </c>
      <c r="B239" s="2" t="s">
        <v>2485</v>
      </c>
      <c r="C239" s="2" t="s">
        <v>2020</v>
      </c>
      <c r="D239" s="3">
        <v>45602.664441724541</v>
      </c>
      <c r="E239" t="b">
        <v>1</v>
      </c>
      <c r="F239" s="3">
        <v>45603.039441724541</v>
      </c>
      <c r="G239" s="2" t="s">
        <v>237</v>
      </c>
      <c r="H239" t="str">
        <f>IF(OR(A239="",B239="",C239="",D239="",E239="", G239="",COUNTIF(Table3[Alert_Id],A239)&gt;1,COUNTIF(Table3[[#This Row],[Transaction_Id]],B239)=0, AND(Table3[[#This Row],[Resolved]]=TRUE, F239 = ""), AND(E239 = FALSE, F239&lt;&gt;"")),"Review Required","Valid")</f>
        <v>Valid</v>
      </c>
    </row>
    <row r="240" spans="1:8" x14ac:dyDescent="0.35">
      <c r="A240" s="2" t="s">
        <v>2486</v>
      </c>
      <c r="B240" s="2" t="s">
        <v>2487</v>
      </c>
      <c r="C240" s="2" t="s">
        <v>2008</v>
      </c>
      <c r="D240" s="3">
        <v>45002.226322395836</v>
      </c>
      <c r="E240" t="b">
        <v>1</v>
      </c>
      <c r="F240" s="3">
        <v>45003.1429890625</v>
      </c>
      <c r="G240" s="2" t="s">
        <v>238</v>
      </c>
      <c r="H240" t="str">
        <f>IF(OR(A240="",B240="",C240="",D240="",E240="", G240="",COUNTIF(Table3[Alert_Id],A240)&gt;1,COUNTIF(Table3[[#This Row],[Transaction_Id]],B240)=0, AND(Table3[[#This Row],[Resolved]]=TRUE, F240 = ""), AND(E240 = FALSE, F240&lt;&gt;"")),"Review Required","Valid")</f>
        <v>Valid</v>
      </c>
    </row>
    <row r="241" spans="1:8" x14ac:dyDescent="0.35">
      <c r="A241" s="2" t="s">
        <v>2488</v>
      </c>
      <c r="B241" s="2" t="s">
        <v>2489</v>
      </c>
      <c r="C241" s="2" t="s">
        <v>2020</v>
      </c>
      <c r="D241" s="3">
        <v>45813.905057986114</v>
      </c>
      <c r="E241" t="b">
        <v>1</v>
      </c>
      <c r="F241" s="3">
        <v>45816.405057986114</v>
      </c>
      <c r="G241" s="2" t="s">
        <v>239</v>
      </c>
      <c r="H241" t="str">
        <f>IF(OR(A241="",B241="",C241="",D241="",E241="", G241="",COUNTIF(Table3[Alert_Id],A241)&gt;1,COUNTIF(Table3[[#This Row],[Transaction_Id]],B241)=0, AND(Table3[[#This Row],[Resolved]]=TRUE, F241 = ""), AND(E241 = FALSE, F241&lt;&gt;"")),"Review Required","Valid")</f>
        <v>Valid</v>
      </c>
    </row>
    <row r="242" spans="1:8" x14ac:dyDescent="0.35">
      <c r="A242" s="2" t="s">
        <v>2490</v>
      </c>
      <c r="B242" s="2" t="s">
        <v>2491</v>
      </c>
      <c r="C242" s="2" t="s">
        <v>2013</v>
      </c>
      <c r="D242" s="3">
        <v>45756.134033553244</v>
      </c>
      <c r="E242" t="b">
        <v>0</v>
      </c>
      <c r="F242" s="3"/>
      <c r="G242" s="2" t="s">
        <v>240</v>
      </c>
      <c r="H242" t="str">
        <f>IF(OR(A242="",B242="",C242="",D242="",E242="", G242="",COUNTIF(Table3[Alert_Id],A242)&gt;1,COUNTIF(Table3[[#This Row],[Transaction_Id]],B242)=0, AND(Table3[[#This Row],[Resolved]]=TRUE, F242 = ""), AND(E242 = FALSE, F242&lt;&gt;"")),"Review Required","Valid")</f>
        <v>Valid</v>
      </c>
    </row>
    <row r="243" spans="1:8" x14ac:dyDescent="0.35">
      <c r="A243" s="2" t="s">
        <v>2492</v>
      </c>
      <c r="B243" s="2" t="s">
        <v>2493</v>
      </c>
      <c r="C243" s="2" t="s">
        <v>2020</v>
      </c>
      <c r="D243" s="3">
        <v>45783.693934594907</v>
      </c>
      <c r="E243" t="b">
        <v>1</v>
      </c>
      <c r="F243" s="3">
        <v>45783.943934594907</v>
      </c>
      <c r="G243" s="2" t="s">
        <v>241</v>
      </c>
      <c r="H243" t="str">
        <f>IF(OR(A243="",B243="",C243="",D243="",E243="", G243="",COUNTIF(Table3[Alert_Id],A243)&gt;1,COUNTIF(Table3[[#This Row],[Transaction_Id]],B243)=0, AND(Table3[[#This Row],[Resolved]]=TRUE, F243 = ""), AND(E243 = FALSE, F243&lt;&gt;"")),"Review Required","Valid")</f>
        <v>Valid</v>
      </c>
    </row>
    <row r="244" spans="1:8" x14ac:dyDescent="0.35">
      <c r="A244" s="2" t="s">
        <v>2494</v>
      </c>
      <c r="B244" s="2" t="s">
        <v>2495</v>
      </c>
      <c r="C244" s="2" t="s">
        <v>2013</v>
      </c>
      <c r="D244" s="3">
        <v>45656.106345231485</v>
      </c>
      <c r="E244" t="b">
        <v>1</v>
      </c>
      <c r="F244" s="3">
        <v>45657.731345231485</v>
      </c>
      <c r="G244" s="2" t="s">
        <v>242</v>
      </c>
      <c r="H244" t="str">
        <f>IF(OR(A244="",B244="",C244="",D244="",E244="", G244="",COUNTIF(Table3[Alert_Id],A244)&gt;1,COUNTIF(Table3[[#This Row],[Transaction_Id]],B244)=0, AND(Table3[[#This Row],[Resolved]]=TRUE, F244 = ""), AND(E244 = FALSE, F244&lt;&gt;"")),"Review Required","Valid")</f>
        <v>Valid</v>
      </c>
    </row>
    <row r="245" spans="1:8" x14ac:dyDescent="0.35">
      <c r="A245" s="2" t="s">
        <v>2496</v>
      </c>
      <c r="B245" s="2" t="s">
        <v>2497</v>
      </c>
      <c r="C245" s="2" t="s">
        <v>2013</v>
      </c>
      <c r="D245" s="3">
        <v>45814.773927719907</v>
      </c>
      <c r="E245" t="b">
        <v>1</v>
      </c>
      <c r="F245" s="3">
        <v>45815.065594386571</v>
      </c>
      <c r="G245" s="2" t="s">
        <v>243</v>
      </c>
      <c r="H245" t="str">
        <f>IF(OR(A245="",B245="",C245="",D245="",E245="", G245="",COUNTIF(Table3[Alert_Id],A245)&gt;1,COUNTIF(Table3[[#This Row],[Transaction_Id]],B245)=0, AND(Table3[[#This Row],[Resolved]]=TRUE, F245 = ""), AND(E245 = FALSE, F245&lt;&gt;"")),"Review Required","Valid")</f>
        <v>Valid</v>
      </c>
    </row>
    <row r="246" spans="1:8" x14ac:dyDescent="0.35">
      <c r="A246" s="2" t="s">
        <v>2498</v>
      </c>
      <c r="B246" s="2" t="s">
        <v>2499</v>
      </c>
      <c r="C246" s="2" t="s">
        <v>2020</v>
      </c>
      <c r="D246" s="3">
        <v>45854.020468634262</v>
      </c>
      <c r="E246" t="b">
        <v>1</v>
      </c>
      <c r="F246" s="3">
        <v>45855.812135300926</v>
      </c>
      <c r="G246" s="2" t="s">
        <v>244</v>
      </c>
      <c r="H246" t="str">
        <f>IF(OR(A246="",B246="",C246="",D246="",E246="", G246="",COUNTIF(Table3[Alert_Id],A246)&gt;1,COUNTIF(Table3[[#This Row],[Transaction_Id]],B246)=0, AND(Table3[[#This Row],[Resolved]]=TRUE, F246 = ""), AND(E246 = FALSE, F246&lt;&gt;"")),"Review Required","Valid")</f>
        <v>Valid</v>
      </c>
    </row>
    <row r="247" spans="1:8" x14ac:dyDescent="0.35">
      <c r="A247" s="2" t="s">
        <v>2500</v>
      </c>
      <c r="B247" s="2" t="s">
        <v>2501</v>
      </c>
      <c r="C247" s="2" t="s">
        <v>2020</v>
      </c>
      <c r="D247" s="3">
        <v>45159.058006388892</v>
      </c>
      <c r="E247" t="b">
        <v>1</v>
      </c>
      <c r="F247" s="3">
        <v>45159.558006388892</v>
      </c>
      <c r="G247" s="2" t="s">
        <v>245</v>
      </c>
      <c r="H247" t="str">
        <f>IF(OR(A247="",B247="",C247="",D247="",E247="", G247="",COUNTIF(Table3[Alert_Id],A247)&gt;1,COUNTIF(Table3[[#This Row],[Transaction_Id]],B247)=0, AND(Table3[[#This Row],[Resolved]]=TRUE, F247 = ""), AND(E247 = FALSE, F247&lt;&gt;"")),"Review Required","Valid")</f>
        <v>Valid</v>
      </c>
    </row>
    <row r="248" spans="1:8" x14ac:dyDescent="0.35">
      <c r="A248" s="2" t="s">
        <v>2502</v>
      </c>
      <c r="B248" s="2" t="s">
        <v>2503</v>
      </c>
      <c r="C248" s="2" t="s">
        <v>2029</v>
      </c>
      <c r="D248" s="3">
        <v>45497.28643565972</v>
      </c>
      <c r="E248" t="b">
        <v>1</v>
      </c>
      <c r="F248" s="3">
        <v>45499.994768993056</v>
      </c>
      <c r="G248" s="2" t="s">
        <v>246</v>
      </c>
      <c r="H248" t="str">
        <f>IF(OR(A248="",B248="",C248="",D248="",E248="", G248="",COUNTIF(Table3[Alert_Id],A248)&gt;1,COUNTIF(Table3[[#This Row],[Transaction_Id]],B248)=0, AND(Table3[[#This Row],[Resolved]]=TRUE, F248 = ""), AND(E248 = FALSE, F248&lt;&gt;"")),"Review Required","Valid")</f>
        <v>Valid</v>
      </c>
    </row>
    <row r="249" spans="1:8" x14ac:dyDescent="0.35">
      <c r="A249" s="2" t="s">
        <v>2504</v>
      </c>
      <c r="B249" s="2" t="s">
        <v>2505</v>
      </c>
      <c r="C249" s="2" t="s">
        <v>2008</v>
      </c>
      <c r="D249" s="3">
        <v>44846.057218842594</v>
      </c>
      <c r="E249" t="b">
        <v>1</v>
      </c>
      <c r="F249" s="3">
        <v>44848.765552175922</v>
      </c>
      <c r="G249" s="2" t="s">
        <v>247</v>
      </c>
      <c r="H249" t="str">
        <f>IF(OR(A249="",B249="",C249="",D249="",E249="", G249="",COUNTIF(Table3[Alert_Id],A249)&gt;1,COUNTIF(Table3[[#This Row],[Transaction_Id]],B249)=0, AND(Table3[[#This Row],[Resolved]]=TRUE, F249 = ""), AND(E249 = FALSE, F249&lt;&gt;"")),"Review Required","Valid")</f>
        <v>Valid</v>
      </c>
    </row>
    <row r="250" spans="1:8" x14ac:dyDescent="0.35">
      <c r="A250" s="2" t="s">
        <v>2506</v>
      </c>
      <c r="B250" s="2" t="s">
        <v>2507</v>
      </c>
      <c r="C250" s="2" t="s">
        <v>2013</v>
      </c>
      <c r="D250" s="3">
        <v>45686.451592812497</v>
      </c>
      <c r="E250" t="b">
        <v>1</v>
      </c>
      <c r="F250" s="3">
        <v>45688.118259479168</v>
      </c>
      <c r="G250" s="2" t="s">
        <v>248</v>
      </c>
      <c r="H250" t="str">
        <f>IF(OR(A250="",B250="",C250="",D250="",E250="", G250="",COUNTIF(Table3[Alert_Id],A250)&gt;1,COUNTIF(Table3[[#This Row],[Transaction_Id]],B250)=0, AND(Table3[[#This Row],[Resolved]]=TRUE, F250 = ""), AND(E250 = FALSE, F250&lt;&gt;"")),"Review Required","Valid")</f>
        <v>Valid</v>
      </c>
    </row>
    <row r="251" spans="1:8" x14ac:dyDescent="0.35">
      <c r="A251" s="2" t="s">
        <v>2508</v>
      </c>
      <c r="B251" s="2" t="s">
        <v>2509</v>
      </c>
      <c r="C251" s="2" t="s">
        <v>2013</v>
      </c>
      <c r="D251" s="3">
        <v>45773.54436295139</v>
      </c>
      <c r="E251" t="b">
        <v>1</v>
      </c>
      <c r="F251" s="3">
        <v>45775.16936295139</v>
      </c>
      <c r="G251" s="2" t="s">
        <v>249</v>
      </c>
      <c r="H251" t="str">
        <f>IF(OR(A251="",B251="",C251="",D251="",E251="", G251="",COUNTIF(Table3[Alert_Id],A251)&gt;1,COUNTIF(Table3[[#This Row],[Transaction_Id]],B251)=0, AND(Table3[[#This Row],[Resolved]]=TRUE, F251 = ""), AND(E251 = FALSE, F251&lt;&gt;"")),"Review Required","Valid")</f>
        <v>Valid</v>
      </c>
    </row>
    <row r="252" spans="1:8" x14ac:dyDescent="0.35">
      <c r="A252" s="2" t="s">
        <v>2510</v>
      </c>
      <c r="B252" s="2" t="s">
        <v>2511</v>
      </c>
      <c r="C252" s="2" t="s">
        <v>2029</v>
      </c>
      <c r="D252" s="3">
        <v>45862.940616284723</v>
      </c>
      <c r="E252" t="b">
        <v>1</v>
      </c>
      <c r="F252" s="3">
        <v>45864.648949618058</v>
      </c>
      <c r="G252" s="2" t="s">
        <v>250</v>
      </c>
      <c r="H252" t="str">
        <f>IF(OR(A252="",B252="",C252="",D252="",E252="", G252="",COUNTIF(Table3[Alert_Id],A252)&gt;1,COUNTIF(Table3[[#This Row],[Transaction_Id]],B252)=0, AND(Table3[[#This Row],[Resolved]]=TRUE, F252 = ""), AND(E252 = FALSE, F252&lt;&gt;"")),"Review Required","Valid")</f>
        <v>Valid</v>
      </c>
    </row>
    <row r="253" spans="1:8" x14ac:dyDescent="0.35">
      <c r="A253" s="2" t="s">
        <v>2512</v>
      </c>
      <c r="B253" s="2" t="s">
        <v>2513</v>
      </c>
      <c r="C253" s="2" t="s">
        <v>2013</v>
      </c>
      <c r="D253" s="3">
        <v>45865.106595949073</v>
      </c>
      <c r="E253" t="b">
        <v>1</v>
      </c>
      <c r="F253" s="3">
        <v>45866.648262615738</v>
      </c>
      <c r="G253" s="2" t="s">
        <v>251</v>
      </c>
      <c r="H253" t="str">
        <f>IF(OR(A253="",B253="",C253="",D253="",E253="", G253="",COUNTIF(Table3[Alert_Id],A253)&gt;1,COUNTIF(Table3[[#This Row],[Transaction_Id]],B253)=0, AND(Table3[[#This Row],[Resolved]]=TRUE, F253 = ""), AND(E253 = FALSE, F253&lt;&gt;"")),"Review Required","Valid")</f>
        <v>Valid</v>
      </c>
    </row>
    <row r="254" spans="1:8" x14ac:dyDescent="0.35">
      <c r="A254" s="2" t="s">
        <v>2514</v>
      </c>
      <c r="B254" s="2" t="s">
        <v>2515</v>
      </c>
      <c r="C254" s="2" t="s">
        <v>2013</v>
      </c>
      <c r="D254" s="3">
        <v>45694.136410624997</v>
      </c>
      <c r="E254" t="b">
        <v>1</v>
      </c>
      <c r="F254" s="3">
        <v>45696.344743958332</v>
      </c>
      <c r="G254" s="2" t="s">
        <v>252</v>
      </c>
      <c r="H254" t="str">
        <f>IF(OR(A254="",B254="",C254="",D254="",E254="", G254="",COUNTIF(Table3[Alert_Id],A254)&gt;1,COUNTIF(Table3[[#This Row],[Transaction_Id]],B254)=0, AND(Table3[[#This Row],[Resolved]]=TRUE, F254 = ""), AND(E254 = FALSE, F254&lt;&gt;"")),"Review Required","Valid")</f>
        <v>Valid</v>
      </c>
    </row>
    <row r="255" spans="1:8" x14ac:dyDescent="0.35">
      <c r="A255" s="2" t="s">
        <v>2516</v>
      </c>
      <c r="B255" s="2" t="s">
        <v>2517</v>
      </c>
      <c r="C255" s="2" t="s">
        <v>2013</v>
      </c>
      <c r="D255" s="3">
        <v>45040.246790578705</v>
      </c>
      <c r="E255" t="b">
        <v>1</v>
      </c>
      <c r="F255" s="3">
        <v>45040.496790578705</v>
      </c>
      <c r="G255" s="2" t="s">
        <v>253</v>
      </c>
      <c r="H255" t="str">
        <f>IF(OR(A255="",B255="",C255="",D255="",E255="", G255="",COUNTIF(Table3[Alert_Id],A255)&gt;1,COUNTIF(Table3[[#This Row],[Transaction_Id]],B255)=0, AND(Table3[[#This Row],[Resolved]]=TRUE, F255 = ""), AND(E255 = FALSE, F255&lt;&gt;"")),"Review Required","Valid")</f>
        <v>Valid</v>
      </c>
    </row>
    <row r="256" spans="1:8" x14ac:dyDescent="0.35">
      <c r="A256" s="2" t="s">
        <v>2518</v>
      </c>
      <c r="B256" s="2" t="s">
        <v>2519</v>
      </c>
      <c r="C256" s="2" t="s">
        <v>2020</v>
      </c>
      <c r="D256" s="3">
        <v>45589.995923032409</v>
      </c>
      <c r="E256" t="b">
        <v>1</v>
      </c>
      <c r="F256" s="3">
        <v>45591.412589699074</v>
      </c>
      <c r="G256" s="2" t="s">
        <v>254</v>
      </c>
      <c r="H256" t="str">
        <f>IF(OR(A256="",B256="",C256="",D256="",E256="", G256="",COUNTIF(Table3[Alert_Id],A256)&gt;1,COUNTIF(Table3[[#This Row],[Transaction_Id]],B256)=0, AND(Table3[[#This Row],[Resolved]]=TRUE, F256 = ""), AND(E256 = FALSE, F256&lt;&gt;"")),"Review Required","Valid")</f>
        <v>Valid</v>
      </c>
    </row>
    <row r="257" spans="1:8" x14ac:dyDescent="0.35">
      <c r="A257" s="2" t="s">
        <v>2520</v>
      </c>
      <c r="B257" s="2" t="s">
        <v>2521</v>
      </c>
      <c r="C257" s="2" t="s">
        <v>2029</v>
      </c>
      <c r="D257" s="3">
        <v>44918.826843738425</v>
      </c>
      <c r="E257" t="b">
        <v>1</v>
      </c>
      <c r="F257" s="3">
        <v>44919.326843738425</v>
      </c>
      <c r="G257" s="2" t="s">
        <v>255</v>
      </c>
      <c r="H257" t="str">
        <f>IF(OR(A257="",B257="",C257="",D257="",E257="", G257="",COUNTIF(Table3[Alert_Id],A257)&gt;1,COUNTIF(Table3[[#This Row],[Transaction_Id]],B257)=0, AND(Table3[[#This Row],[Resolved]]=TRUE, F257 = ""), AND(E257 = FALSE, F257&lt;&gt;"")),"Review Required","Valid")</f>
        <v>Valid</v>
      </c>
    </row>
    <row r="258" spans="1:8" x14ac:dyDescent="0.35">
      <c r="A258" s="2" t="s">
        <v>2522</v>
      </c>
      <c r="B258" s="2" t="s">
        <v>2523</v>
      </c>
      <c r="C258" s="2" t="s">
        <v>2029</v>
      </c>
      <c r="D258" s="3">
        <v>45764.399304641207</v>
      </c>
      <c r="E258" t="b">
        <v>1</v>
      </c>
      <c r="F258" s="3">
        <v>45764.607637974535</v>
      </c>
      <c r="G258" s="2" t="s">
        <v>256</v>
      </c>
      <c r="H258" t="str">
        <f>IF(OR(A258="",B258="",C258="",D258="",E258="", G258="",COUNTIF(Table3[Alert_Id],A258)&gt;1,COUNTIF(Table3[[#This Row],[Transaction_Id]],B258)=0, AND(Table3[[#This Row],[Resolved]]=TRUE, F258 = ""), AND(E258 = FALSE, F258&lt;&gt;"")),"Review Required","Valid")</f>
        <v>Valid</v>
      </c>
    </row>
    <row r="259" spans="1:8" x14ac:dyDescent="0.35">
      <c r="A259" s="2" t="s">
        <v>2524</v>
      </c>
      <c r="B259" s="2" t="s">
        <v>2525</v>
      </c>
      <c r="C259" s="2" t="s">
        <v>2013</v>
      </c>
      <c r="D259" s="3">
        <v>45828.399578680554</v>
      </c>
      <c r="E259" t="b">
        <v>0</v>
      </c>
      <c r="F259" s="3"/>
      <c r="G259" s="2" t="s">
        <v>257</v>
      </c>
      <c r="H259" t="str">
        <f>IF(OR(A259="",B259="",C259="",D259="",E259="", G259="",COUNTIF(Table3[Alert_Id],A259)&gt;1,COUNTIF(Table3[[#This Row],[Transaction_Id]],B259)=0, AND(Table3[[#This Row],[Resolved]]=TRUE, F259 = ""), AND(E259 = FALSE, F259&lt;&gt;"")),"Review Required","Valid")</f>
        <v>Valid</v>
      </c>
    </row>
    <row r="260" spans="1:8" x14ac:dyDescent="0.35">
      <c r="A260" s="2" t="s">
        <v>2526</v>
      </c>
      <c r="B260" s="2" t="s">
        <v>2527</v>
      </c>
      <c r="C260" s="2" t="s">
        <v>2020</v>
      </c>
      <c r="D260" s="3">
        <v>45857.707001111114</v>
      </c>
      <c r="E260" t="b">
        <v>1</v>
      </c>
      <c r="F260" s="3">
        <v>45859.790334444442</v>
      </c>
      <c r="G260" s="2" t="s">
        <v>258</v>
      </c>
      <c r="H260" t="str">
        <f>IF(OR(A260="",B260="",C260="",D260="",E260="", G260="",COUNTIF(Table3[Alert_Id],A260)&gt;1,COUNTIF(Table3[[#This Row],[Transaction_Id]],B260)=0, AND(Table3[[#This Row],[Resolved]]=TRUE, F260 = ""), AND(E260 = FALSE, F260&lt;&gt;"")),"Review Required","Valid")</f>
        <v>Valid</v>
      </c>
    </row>
    <row r="261" spans="1:8" x14ac:dyDescent="0.35">
      <c r="A261" s="2" t="s">
        <v>2528</v>
      </c>
      <c r="B261" s="2" t="s">
        <v>2529</v>
      </c>
      <c r="C261" s="2" t="s">
        <v>2029</v>
      </c>
      <c r="D261" s="3">
        <v>45820.064148599537</v>
      </c>
      <c r="E261" t="b">
        <v>0</v>
      </c>
      <c r="F261" s="3"/>
      <c r="G261" s="2" t="s">
        <v>259</v>
      </c>
      <c r="H261" t="str">
        <f>IF(OR(A261="",B261="",C261="",D261="",E261="", G261="",COUNTIF(Table3[Alert_Id],A261)&gt;1,COUNTIF(Table3[[#This Row],[Transaction_Id]],B261)=0, AND(Table3[[#This Row],[Resolved]]=TRUE, F261 = ""), AND(E261 = FALSE, F261&lt;&gt;"")),"Review Required","Valid")</f>
        <v>Valid</v>
      </c>
    </row>
    <row r="262" spans="1:8" x14ac:dyDescent="0.35">
      <c r="A262" s="2" t="s">
        <v>2530</v>
      </c>
      <c r="B262" s="2" t="s">
        <v>2531</v>
      </c>
      <c r="C262" s="2" t="s">
        <v>2020</v>
      </c>
      <c r="D262" s="3">
        <v>45756.851901550923</v>
      </c>
      <c r="E262" t="b">
        <v>1</v>
      </c>
      <c r="F262" s="3">
        <v>45757.018568217594</v>
      </c>
      <c r="G262" s="2" t="s">
        <v>260</v>
      </c>
      <c r="H262" t="str">
        <f>IF(OR(A262="",B262="",C262="",D262="",E262="", G262="",COUNTIF(Table3[Alert_Id],A262)&gt;1,COUNTIF(Table3[[#This Row],[Transaction_Id]],B262)=0, AND(Table3[[#This Row],[Resolved]]=TRUE, F262 = ""), AND(E262 = FALSE, F262&lt;&gt;"")),"Review Required","Valid")</f>
        <v>Valid</v>
      </c>
    </row>
    <row r="263" spans="1:8" x14ac:dyDescent="0.35">
      <c r="A263" s="2" t="s">
        <v>2532</v>
      </c>
      <c r="B263" s="2" t="s">
        <v>2533</v>
      </c>
      <c r="C263" s="2" t="s">
        <v>2020</v>
      </c>
      <c r="D263" s="3">
        <v>45771.548025046293</v>
      </c>
      <c r="E263" t="b">
        <v>1</v>
      </c>
      <c r="F263" s="3">
        <v>45772.089691712965</v>
      </c>
      <c r="G263" s="2" t="s">
        <v>261</v>
      </c>
      <c r="H263" t="str">
        <f>IF(OR(A263="",B263="",C263="",D263="",E263="", G263="",COUNTIF(Table3[Alert_Id],A263)&gt;1,COUNTIF(Table3[[#This Row],[Transaction_Id]],B263)=0, AND(Table3[[#This Row],[Resolved]]=TRUE, F263 = ""), AND(E263 = FALSE, F263&lt;&gt;"")),"Review Required","Valid")</f>
        <v>Valid</v>
      </c>
    </row>
    <row r="264" spans="1:8" x14ac:dyDescent="0.35">
      <c r="A264" s="2" t="s">
        <v>2534</v>
      </c>
      <c r="B264" s="2" t="s">
        <v>2535</v>
      </c>
      <c r="C264" s="2" t="s">
        <v>2029</v>
      </c>
      <c r="D264" s="3">
        <v>45752.155867453701</v>
      </c>
      <c r="E264" t="b">
        <v>1</v>
      </c>
      <c r="F264" s="3">
        <v>45752.447534120372</v>
      </c>
      <c r="G264" s="2" t="s">
        <v>262</v>
      </c>
      <c r="H264" t="str">
        <f>IF(OR(A264="",B264="",C264="",D264="",E264="", G264="",COUNTIF(Table3[Alert_Id],A264)&gt;1,COUNTIF(Table3[[#This Row],[Transaction_Id]],B264)=0, AND(Table3[[#This Row],[Resolved]]=TRUE, F264 = ""), AND(E264 = FALSE, F264&lt;&gt;"")),"Review Required","Valid")</f>
        <v>Valid</v>
      </c>
    </row>
    <row r="265" spans="1:8" x14ac:dyDescent="0.35">
      <c r="A265" s="2" t="s">
        <v>2536</v>
      </c>
      <c r="B265" s="2" t="s">
        <v>2537</v>
      </c>
      <c r="C265" s="2" t="s">
        <v>2013</v>
      </c>
      <c r="D265" s="3">
        <v>45869.014620034723</v>
      </c>
      <c r="E265" t="b">
        <v>1</v>
      </c>
      <c r="F265" s="3">
        <v>45869.472953368058</v>
      </c>
      <c r="G265" s="2" t="s">
        <v>263</v>
      </c>
      <c r="H265" t="str">
        <f>IF(OR(A265="",B265="",C265="",D265="",E265="", G265="",COUNTIF(Table3[Alert_Id],A265)&gt;1,COUNTIF(Table3[[#This Row],[Transaction_Id]],B265)=0, AND(Table3[[#This Row],[Resolved]]=TRUE, F265 = ""), AND(E265 = FALSE, F265&lt;&gt;"")),"Review Required","Valid")</f>
        <v>Valid</v>
      </c>
    </row>
    <row r="266" spans="1:8" x14ac:dyDescent="0.35">
      <c r="A266" s="2" t="s">
        <v>2538</v>
      </c>
      <c r="B266" s="2" t="s">
        <v>2539</v>
      </c>
      <c r="C266" s="2" t="s">
        <v>2013</v>
      </c>
      <c r="D266" s="3">
        <v>45488.893919027774</v>
      </c>
      <c r="E266" t="b">
        <v>1</v>
      </c>
      <c r="F266" s="3">
        <v>45491.060585694446</v>
      </c>
      <c r="G266" s="2" t="s">
        <v>264</v>
      </c>
      <c r="H266" t="str">
        <f>IF(OR(A266="",B266="",C266="",D266="",E266="", G266="",COUNTIF(Table3[Alert_Id],A266)&gt;1,COUNTIF(Table3[[#This Row],[Transaction_Id]],B266)=0, AND(Table3[[#This Row],[Resolved]]=TRUE, F266 = ""), AND(E266 = FALSE, F266&lt;&gt;"")),"Review Required","Valid")</f>
        <v>Valid</v>
      </c>
    </row>
    <row r="267" spans="1:8" x14ac:dyDescent="0.35">
      <c r="A267" s="2" t="s">
        <v>2540</v>
      </c>
      <c r="B267" s="2" t="s">
        <v>2541</v>
      </c>
      <c r="C267" s="2" t="s">
        <v>2013</v>
      </c>
      <c r="D267" s="3">
        <v>45842.738546030094</v>
      </c>
      <c r="E267" t="b">
        <v>1</v>
      </c>
      <c r="F267" s="3">
        <v>45844.863546030094</v>
      </c>
      <c r="G267" s="2" t="s">
        <v>265</v>
      </c>
      <c r="H267" t="str">
        <f>IF(OR(A267="",B267="",C267="",D267="",E267="", G267="",COUNTIF(Table3[Alert_Id],A267)&gt;1,COUNTIF(Table3[[#This Row],[Transaction_Id]],B267)=0, AND(Table3[[#This Row],[Resolved]]=TRUE, F267 = ""), AND(E267 = FALSE, F267&lt;&gt;"")),"Review Required","Valid")</f>
        <v>Valid</v>
      </c>
    </row>
    <row r="268" spans="1:8" x14ac:dyDescent="0.35">
      <c r="A268" s="2" t="s">
        <v>2542</v>
      </c>
      <c r="B268" s="2" t="s">
        <v>2543</v>
      </c>
      <c r="C268" s="2" t="s">
        <v>2008</v>
      </c>
      <c r="D268" s="3">
        <v>45873.676349895832</v>
      </c>
      <c r="E268" t="b">
        <v>0</v>
      </c>
      <c r="F268" s="3"/>
      <c r="G268" s="2" t="s">
        <v>266</v>
      </c>
      <c r="H268" t="str">
        <f>IF(OR(A268="",B268="",C268="",D268="",E268="", G268="",COUNTIF(Table3[Alert_Id],A268)&gt;1,COUNTIF(Table3[[#This Row],[Transaction_Id]],B268)=0, AND(Table3[[#This Row],[Resolved]]=TRUE, F268 = ""), AND(E268 = FALSE, F268&lt;&gt;"")),"Review Required","Valid")</f>
        <v>Valid</v>
      </c>
    </row>
    <row r="269" spans="1:8" x14ac:dyDescent="0.35">
      <c r="A269" s="2" t="s">
        <v>2544</v>
      </c>
      <c r="B269" s="2" t="s">
        <v>2545</v>
      </c>
      <c r="C269" s="2" t="s">
        <v>2013</v>
      </c>
      <c r="D269" s="3">
        <v>45457.749613958331</v>
      </c>
      <c r="E269" t="b">
        <v>0</v>
      </c>
      <c r="F269" s="3"/>
      <c r="G269" s="2" t="s">
        <v>267</v>
      </c>
      <c r="H269" t="str">
        <f>IF(OR(A269="",B269="",C269="",D269="",E269="", G269="",COUNTIF(Table3[Alert_Id],A269)&gt;1,COUNTIF(Table3[[#This Row],[Transaction_Id]],B269)=0, AND(Table3[[#This Row],[Resolved]]=TRUE, F269 = ""), AND(E269 = FALSE, F269&lt;&gt;"")),"Review Required","Valid")</f>
        <v>Valid</v>
      </c>
    </row>
    <row r="270" spans="1:8" x14ac:dyDescent="0.35">
      <c r="A270" s="2" t="s">
        <v>2546</v>
      </c>
      <c r="B270" s="2" t="s">
        <v>2547</v>
      </c>
      <c r="C270" s="2" t="s">
        <v>2013</v>
      </c>
      <c r="D270" s="3">
        <v>45608.925269803243</v>
      </c>
      <c r="E270" t="b">
        <v>1</v>
      </c>
      <c r="F270" s="3">
        <v>45609.925269803243</v>
      </c>
      <c r="G270" s="2" t="s">
        <v>268</v>
      </c>
      <c r="H270" t="str">
        <f>IF(OR(A270="",B270="",C270="",D270="",E270="", G270="",COUNTIF(Table3[Alert_Id],A270)&gt;1,COUNTIF(Table3[[#This Row],[Transaction_Id]],B270)=0, AND(Table3[[#This Row],[Resolved]]=TRUE, F270 = ""), AND(E270 = FALSE, F270&lt;&gt;"")),"Review Required","Valid")</f>
        <v>Valid</v>
      </c>
    </row>
    <row r="271" spans="1:8" x14ac:dyDescent="0.35">
      <c r="A271" s="2" t="s">
        <v>2548</v>
      </c>
      <c r="B271" s="2" t="s">
        <v>2549</v>
      </c>
      <c r="C271" s="2" t="s">
        <v>2020</v>
      </c>
      <c r="D271" s="3">
        <v>45773.035031886575</v>
      </c>
      <c r="E271" t="b">
        <v>1</v>
      </c>
      <c r="F271" s="3">
        <v>45773.451698553239</v>
      </c>
      <c r="G271" s="2" t="s">
        <v>269</v>
      </c>
      <c r="H271" t="str">
        <f>IF(OR(A271="",B271="",C271="",D271="",E271="", G271="",COUNTIF(Table3[Alert_Id],A271)&gt;1,COUNTIF(Table3[[#This Row],[Transaction_Id]],B271)=0, AND(Table3[[#This Row],[Resolved]]=TRUE, F271 = ""), AND(E271 = FALSE, F271&lt;&gt;"")),"Review Required","Valid")</f>
        <v>Valid</v>
      </c>
    </row>
    <row r="272" spans="1:8" x14ac:dyDescent="0.35">
      <c r="A272" s="2" t="s">
        <v>2550</v>
      </c>
      <c r="B272" s="2" t="s">
        <v>2551</v>
      </c>
      <c r="C272" s="2" t="s">
        <v>2020</v>
      </c>
      <c r="D272" s="3">
        <v>44910.470883518516</v>
      </c>
      <c r="E272" t="b">
        <v>0</v>
      </c>
      <c r="F272" s="3"/>
      <c r="G272" s="2" t="s">
        <v>270</v>
      </c>
      <c r="H272" t="str">
        <f>IF(OR(A272="",B272="",C272="",D272="",E272="", G272="",COUNTIF(Table3[Alert_Id],A272)&gt;1,COUNTIF(Table3[[#This Row],[Transaction_Id]],B272)=0, AND(Table3[[#This Row],[Resolved]]=TRUE, F272 = ""), AND(E272 = FALSE, F272&lt;&gt;"")),"Review Required","Valid")</f>
        <v>Valid</v>
      </c>
    </row>
    <row r="273" spans="1:8" x14ac:dyDescent="0.35">
      <c r="A273" s="2" t="s">
        <v>2552</v>
      </c>
      <c r="B273" s="2" t="s">
        <v>2553</v>
      </c>
      <c r="C273" s="2" t="s">
        <v>2013</v>
      </c>
      <c r="D273" s="3">
        <v>45639.97753113426</v>
      </c>
      <c r="E273" t="b">
        <v>1</v>
      </c>
      <c r="F273" s="3">
        <v>45640.019197800924</v>
      </c>
      <c r="G273" s="2" t="s">
        <v>271</v>
      </c>
      <c r="H273" t="str">
        <f>IF(OR(A273="",B273="",C273="",D273="",E273="", G273="",COUNTIF(Table3[Alert_Id],A273)&gt;1,COUNTIF(Table3[[#This Row],[Transaction_Id]],B273)=0, AND(Table3[[#This Row],[Resolved]]=TRUE, F273 = ""), AND(E273 = FALSE, F273&lt;&gt;"")),"Review Required","Valid")</f>
        <v>Valid</v>
      </c>
    </row>
    <row r="274" spans="1:8" x14ac:dyDescent="0.35">
      <c r="A274" s="2" t="s">
        <v>2554</v>
      </c>
      <c r="B274" s="2" t="s">
        <v>2555</v>
      </c>
      <c r="C274" s="2" t="s">
        <v>2029</v>
      </c>
      <c r="D274" s="3">
        <v>45703.280375138886</v>
      </c>
      <c r="E274" t="b">
        <v>0</v>
      </c>
      <c r="F274" s="3"/>
      <c r="G274" s="2" t="s">
        <v>272</v>
      </c>
      <c r="H274" t="str">
        <f>IF(OR(A274="",B274="",C274="",D274="",E274="", G274="",COUNTIF(Table3[Alert_Id],A274)&gt;1,COUNTIF(Table3[[#This Row],[Transaction_Id]],B274)=0, AND(Table3[[#This Row],[Resolved]]=TRUE, F274 = ""), AND(E274 = FALSE, F274&lt;&gt;"")),"Review Required","Valid")</f>
        <v>Valid</v>
      </c>
    </row>
    <row r="275" spans="1:8" x14ac:dyDescent="0.35">
      <c r="A275" s="2" t="s">
        <v>2556</v>
      </c>
      <c r="B275" s="2" t="s">
        <v>2557</v>
      </c>
      <c r="C275" s="2" t="s">
        <v>2020</v>
      </c>
      <c r="D275" s="3">
        <v>45803.397064780096</v>
      </c>
      <c r="E275" t="b">
        <v>1</v>
      </c>
      <c r="F275" s="3">
        <v>45804.06373144676</v>
      </c>
      <c r="G275" s="2" t="s">
        <v>273</v>
      </c>
      <c r="H275" t="str">
        <f>IF(OR(A275="",B275="",C275="",D275="",E275="", G275="",COUNTIF(Table3[Alert_Id],A275)&gt;1,COUNTIF(Table3[[#This Row],[Transaction_Id]],B275)=0, AND(Table3[[#This Row],[Resolved]]=TRUE, F275 = ""), AND(E275 = FALSE, F275&lt;&gt;"")),"Review Required","Valid")</f>
        <v>Valid</v>
      </c>
    </row>
    <row r="276" spans="1:8" x14ac:dyDescent="0.35">
      <c r="A276" s="2" t="s">
        <v>2558</v>
      </c>
      <c r="B276" s="2" t="s">
        <v>2559</v>
      </c>
      <c r="C276" s="2" t="s">
        <v>2008</v>
      </c>
      <c r="D276" s="3">
        <v>45622.548240069445</v>
      </c>
      <c r="E276" t="b">
        <v>1</v>
      </c>
      <c r="F276" s="3">
        <v>45625.33990673611</v>
      </c>
      <c r="G276" s="2" t="s">
        <v>274</v>
      </c>
      <c r="H276" t="str">
        <f>IF(OR(A276="",B276="",C276="",D276="",E276="", G276="",COUNTIF(Table3[Alert_Id],A276)&gt;1,COUNTIF(Table3[[#This Row],[Transaction_Id]],B276)=0, AND(Table3[[#This Row],[Resolved]]=TRUE, F276 = ""), AND(E276 = FALSE, F276&lt;&gt;"")),"Review Required","Valid")</f>
        <v>Valid</v>
      </c>
    </row>
    <row r="277" spans="1:8" x14ac:dyDescent="0.35">
      <c r="A277" s="2" t="s">
        <v>2560</v>
      </c>
      <c r="B277" s="2" t="s">
        <v>2561</v>
      </c>
      <c r="C277" s="2" t="s">
        <v>2029</v>
      </c>
      <c r="D277" s="3">
        <v>45844.087066307868</v>
      </c>
      <c r="E277" t="b">
        <v>1</v>
      </c>
      <c r="F277" s="3">
        <v>45845.295399641203</v>
      </c>
      <c r="G277" s="2" t="s">
        <v>275</v>
      </c>
      <c r="H277" t="str">
        <f>IF(OR(A277="",B277="",C277="",D277="",E277="", G277="",COUNTIF(Table3[Alert_Id],A277)&gt;1,COUNTIF(Table3[[#This Row],[Transaction_Id]],B277)=0, AND(Table3[[#This Row],[Resolved]]=TRUE, F277 = ""), AND(E277 = FALSE, F277&lt;&gt;"")),"Review Required","Valid")</f>
        <v>Valid</v>
      </c>
    </row>
    <row r="278" spans="1:8" x14ac:dyDescent="0.35">
      <c r="A278" s="2" t="s">
        <v>2562</v>
      </c>
      <c r="B278" s="2" t="s">
        <v>2563</v>
      </c>
      <c r="C278" s="2" t="s">
        <v>2029</v>
      </c>
      <c r="D278" s="3">
        <v>45788.753433124999</v>
      </c>
      <c r="E278" t="b">
        <v>1</v>
      </c>
      <c r="F278" s="3">
        <v>45789.920099791663</v>
      </c>
      <c r="G278" s="2" t="s">
        <v>276</v>
      </c>
      <c r="H278" t="str">
        <f>IF(OR(A278="",B278="",C278="",D278="",E278="", G278="",COUNTIF(Table3[Alert_Id],A278)&gt;1,COUNTIF(Table3[[#This Row],[Transaction_Id]],B278)=0, AND(Table3[[#This Row],[Resolved]]=TRUE, F278 = ""), AND(E278 = FALSE, F278&lt;&gt;"")),"Review Required","Valid")</f>
        <v>Valid</v>
      </c>
    </row>
    <row r="279" spans="1:8" x14ac:dyDescent="0.35">
      <c r="A279" s="2" t="s">
        <v>2564</v>
      </c>
      <c r="B279" s="2" t="s">
        <v>2565</v>
      </c>
      <c r="C279" s="2" t="s">
        <v>2008</v>
      </c>
      <c r="D279" s="3">
        <v>45394.57175260417</v>
      </c>
      <c r="E279" t="b">
        <v>1</v>
      </c>
      <c r="F279" s="3">
        <v>45396.44675260417</v>
      </c>
      <c r="G279" s="2" t="s">
        <v>277</v>
      </c>
      <c r="H279" t="str">
        <f>IF(OR(A279="",B279="",C279="",D279="",E279="", G279="",COUNTIF(Table3[Alert_Id],A279)&gt;1,COUNTIF(Table3[[#This Row],[Transaction_Id]],B279)=0, AND(Table3[[#This Row],[Resolved]]=TRUE, F279 = ""), AND(E279 = FALSE, F279&lt;&gt;"")),"Review Required","Valid")</f>
        <v>Valid</v>
      </c>
    </row>
    <row r="280" spans="1:8" x14ac:dyDescent="0.35">
      <c r="A280" s="2" t="s">
        <v>2566</v>
      </c>
      <c r="B280" s="2" t="s">
        <v>2567</v>
      </c>
      <c r="C280" s="2" t="s">
        <v>2029</v>
      </c>
      <c r="D280" s="3">
        <v>45851.955359375002</v>
      </c>
      <c r="E280" t="b">
        <v>1</v>
      </c>
      <c r="F280" s="3">
        <v>45854.705359375002</v>
      </c>
      <c r="G280" s="2" t="s">
        <v>278</v>
      </c>
      <c r="H280" t="str">
        <f>IF(OR(A280="",B280="",C280="",D280="",E280="", G280="",COUNTIF(Table3[Alert_Id],A280)&gt;1,COUNTIF(Table3[[#This Row],[Transaction_Id]],B280)=0, AND(Table3[[#This Row],[Resolved]]=TRUE, F280 = ""), AND(E280 = FALSE, F280&lt;&gt;"")),"Review Required","Valid")</f>
        <v>Valid</v>
      </c>
    </row>
    <row r="281" spans="1:8" x14ac:dyDescent="0.35">
      <c r="A281" s="2" t="s">
        <v>2568</v>
      </c>
      <c r="B281" s="2" t="s">
        <v>2569</v>
      </c>
      <c r="C281" s="2" t="s">
        <v>2008</v>
      </c>
      <c r="D281" s="3">
        <v>45780.837551435186</v>
      </c>
      <c r="E281" t="b">
        <v>1</v>
      </c>
      <c r="F281" s="3">
        <v>45782.670884768515</v>
      </c>
      <c r="G281" s="2" t="s">
        <v>279</v>
      </c>
      <c r="H281" t="str">
        <f>IF(OR(A281="",B281="",C281="",D281="",E281="", G281="",COUNTIF(Table3[Alert_Id],A281)&gt;1,COUNTIF(Table3[[#This Row],[Transaction_Id]],B281)=0, AND(Table3[[#This Row],[Resolved]]=TRUE, F281 = ""), AND(E281 = FALSE, F281&lt;&gt;"")),"Review Required","Valid")</f>
        <v>Valid</v>
      </c>
    </row>
    <row r="282" spans="1:8" x14ac:dyDescent="0.35">
      <c r="A282" s="2" t="s">
        <v>2570</v>
      </c>
      <c r="B282" s="2" t="s">
        <v>2571</v>
      </c>
      <c r="C282" s="2" t="s">
        <v>2020</v>
      </c>
      <c r="D282" s="3">
        <v>45452.038401712962</v>
      </c>
      <c r="E282" t="b">
        <v>1</v>
      </c>
      <c r="F282" s="3">
        <v>45452.913401712962</v>
      </c>
      <c r="G282" s="2" t="s">
        <v>280</v>
      </c>
      <c r="H282" t="str">
        <f>IF(OR(A282="",B282="",C282="",D282="",E282="", G282="",COUNTIF(Table3[Alert_Id],A282)&gt;1,COUNTIF(Table3[[#This Row],[Transaction_Id]],B282)=0, AND(Table3[[#This Row],[Resolved]]=TRUE, F282 = ""), AND(E282 = FALSE, F282&lt;&gt;"")),"Review Required","Valid")</f>
        <v>Valid</v>
      </c>
    </row>
    <row r="283" spans="1:8" x14ac:dyDescent="0.35">
      <c r="A283" s="2" t="s">
        <v>2572</v>
      </c>
      <c r="B283" s="2" t="s">
        <v>2573</v>
      </c>
      <c r="C283" s="2" t="s">
        <v>2029</v>
      </c>
      <c r="D283" s="3">
        <v>45699.595749363427</v>
      </c>
      <c r="E283" t="b">
        <v>1</v>
      </c>
      <c r="F283" s="3">
        <v>45701.262416030091</v>
      </c>
      <c r="G283" s="2" t="s">
        <v>281</v>
      </c>
      <c r="H283" t="str">
        <f>IF(OR(A283="",B283="",C283="",D283="",E283="", G283="",COUNTIF(Table3[Alert_Id],A283)&gt;1,COUNTIF(Table3[[#This Row],[Transaction_Id]],B283)=0, AND(Table3[[#This Row],[Resolved]]=TRUE, F283 = ""), AND(E283 = FALSE, F283&lt;&gt;"")),"Review Required","Valid")</f>
        <v>Valid</v>
      </c>
    </row>
    <row r="284" spans="1:8" x14ac:dyDescent="0.35">
      <c r="A284" s="2" t="s">
        <v>2574</v>
      </c>
      <c r="B284" s="2" t="s">
        <v>2575</v>
      </c>
      <c r="C284" s="2" t="s">
        <v>2020</v>
      </c>
      <c r="D284" s="3">
        <v>45744.165368935188</v>
      </c>
      <c r="E284" t="b">
        <v>0</v>
      </c>
      <c r="F284" s="3"/>
      <c r="G284" s="2" t="s">
        <v>282</v>
      </c>
      <c r="H284" t="str">
        <f>IF(OR(A284="",B284="",C284="",D284="",E284="", G284="",COUNTIF(Table3[Alert_Id],A284)&gt;1,COUNTIF(Table3[[#This Row],[Transaction_Id]],B284)=0, AND(Table3[[#This Row],[Resolved]]=TRUE, F284 = ""), AND(E284 = FALSE, F284&lt;&gt;"")),"Review Required","Valid")</f>
        <v>Valid</v>
      </c>
    </row>
    <row r="285" spans="1:8" x14ac:dyDescent="0.35">
      <c r="A285" s="2" t="s">
        <v>2576</v>
      </c>
      <c r="B285" s="2" t="s">
        <v>2577</v>
      </c>
      <c r="C285" s="2" t="s">
        <v>2008</v>
      </c>
      <c r="D285" s="3">
        <v>45599.815754965275</v>
      </c>
      <c r="E285" t="b">
        <v>1</v>
      </c>
      <c r="F285" s="3">
        <v>45602.190754965275</v>
      </c>
      <c r="G285" s="2" t="s">
        <v>283</v>
      </c>
      <c r="H285" t="str">
        <f>IF(OR(A285="",B285="",C285="",D285="",E285="", G285="",COUNTIF(Table3[Alert_Id],A285)&gt;1,COUNTIF(Table3[[#This Row],[Transaction_Id]],B285)=0, AND(Table3[[#This Row],[Resolved]]=TRUE, F285 = ""), AND(E285 = FALSE, F285&lt;&gt;"")),"Review Required","Valid")</f>
        <v>Valid</v>
      </c>
    </row>
    <row r="286" spans="1:8" x14ac:dyDescent="0.35">
      <c r="A286" s="2" t="s">
        <v>2578</v>
      </c>
      <c r="B286" s="2" t="s">
        <v>2579</v>
      </c>
      <c r="C286" s="2" t="s">
        <v>2008</v>
      </c>
      <c r="D286" s="3">
        <v>45845.384521504631</v>
      </c>
      <c r="E286" t="b">
        <v>1</v>
      </c>
      <c r="F286" s="3">
        <v>45847.259521504631</v>
      </c>
      <c r="G286" s="2" t="s">
        <v>284</v>
      </c>
      <c r="H286" t="str">
        <f>IF(OR(A286="",B286="",C286="",D286="",E286="", G286="",COUNTIF(Table3[Alert_Id],A286)&gt;1,COUNTIF(Table3[[#This Row],[Transaction_Id]],B286)=0, AND(Table3[[#This Row],[Resolved]]=TRUE, F286 = ""), AND(E286 = FALSE, F286&lt;&gt;"")),"Review Required","Valid")</f>
        <v>Valid</v>
      </c>
    </row>
    <row r="287" spans="1:8" x14ac:dyDescent="0.35">
      <c r="A287" s="2" t="s">
        <v>2580</v>
      </c>
      <c r="B287" s="2" t="s">
        <v>2581</v>
      </c>
      <c r="C287" s="2" t="s">
        <v>2020</v>
      </c>
      <c r="D287" s="3">
        <v>45669.796443877312</v>
      </c>
      <c r="E287" t="b">
        <v>1</v>
      </c>
      <c r="F287" s="3">
        <v>45671.546443877312</v>
      </c>
      <c r="G287" s="2" t="s">
        <v>285</v>
      </c>
      <c r="H287" t="str">
        <f>IF(OR(A287="",B287="",C287="",D287="",E287="", G287="",COUNTIF(Table3[Alert_Id],A287)&gt;1,COUNTIF(Table3[[#This Row],[Transaction_Id]],B287)=0, AND(Table3[[#This Row],[Resolved]]=TRUE, F287 = ""), AND(E287 = FALSE, F287&lt;&gt;"")),"Review Required","Valid")</f>
        <v>Valid</v>
      </c>
    </row>
    <row r="288" spans="1:8" x14ac:dyDescent="0.35">
      <c r="A288" s="2" t="s">
        <v>2582</v>
      </c>
      <c r="B288" s="2" t="s">
        <v>2583</v>
      </c>
      <c r="C288" s="2" t="s">
        <v>2029</v>
      </c>
      <c r="D288" s="3">
        <v>45550.298581435185</v>
      </c>
      <c r="E288" t="b">
        <v>1</v>
      </c>
      <c r="F288" s="3">
        <v>45550.673581435185</v>
      </c>
      <c r="G288" s="2" t="s">
        <v>286</v>
      </c>
      <c r="H288" t="str">
        <f>IF(OR(A288="",B288="",C288="",D288="",E288="", G288="",COUNTIF(Table3[Alert_Id],A288)&gt;1,COUNTIF(Table3[[#This Row],[Transaction_Id]],B288)=0, AND(Table3[[#This Row],[Resolved]]=TRUE, F288 = ""), AND(E288 = FALSE, F288&lt;&gt;"")),"Review Required","Valid")</f>
        <v>Valid</v>
      </c>
    </row>
    <row r="289" spans="1:8" x14ac:dyDescent="0.35">
      <c r="A289" s="2" t="s">
        <v>2584</v>
      </c>
      <c r="B289" s="2" t="s">
        <v>2585</v>
      </c>
      <c r="C289" s="2" t="s">
        <v>2020</v>
      </c>
      <c r="D289" s="3">
        <v>45551.940785092593</v>
      </c>
      <c r="E289" t="b">
        <v>1</v>
      </c>
      <c r="F289" s="3">
        <v>45553.357451759257</v>
      </c>
      <c r="G289" s="2" t="s">
        <v>287</v>
      </c>
      <c r="H289" t="str">
        <f>IF(OR(A289="",B289="",C289="",D289="",E289="", G289="",COUNTIF(Table3[Alert_Id],A289)&gt;1,COUNTIF(Table3[[#This Row],[Transaction_Id]],B289)=0, AND(Table3[[#This Row],[Resolved]]=TRUE, F289 = ""), AND(E289 = FALSE, F289&lt;&gt;"")),"Review Required","Valid")</f>
        <v>Valid</v>
      </c>
    </row>
    <row r="290" spans="1:8" x14ac:dyDescent="0.35">
      <c r="A290" s="2" t="s">
        <v>2586</v>
      </c>
      <c r="B290" s="2" t="s">
        <v>2587</v>
      </c>
      <c r="C290" s="2" t="s">
        <v>2008</v>
      </c>
      <c r="D290" s="3">
        <v>45793.97537576389</v>
      </c>
      <c r="E290" t="b">
        <v>1</v>
      </c>
      <c r="F290" s="3">
        <v>45794.892042430554</v>
      </c>
      <c r="G290" s="2" t="s">
        <v>288</v>
      </c>
      <c r="H290" t="str">
        <f>IF(OR(A290="",B290="",C290="",D290="",E290="", G290="",COUNTIF(Table3[Alert_Id],A290)&gt;1,COUNTIF(Table3[[#This Row],[Transaction_Id]],B290)=0, AND(Table3[[#This Row],[Resolved]]=TRUE, F290 = ""), AND(E290 = FALSE, F290&lt;&gt;"")),"Review Required","Valid")</f>
        <v>Valid</v>
      </c>
    </row>
    <row r="291" spans="1:8" x14ac:dyDescent="0.35">
      <c r="A291" s="2" t="s">
        <v>2588</v>
      </c>
      <c r="B291" s="2" t="s">
        <v>2589</v>
      </c>
      <c r="C291" s="2" t="s">
        <v>2013</v>
      </c>
      <c r="D291" s="3">
        <v>45178.720822199073</v>
      </c>
      <c r="E291" t="b">
        <v>1</v>
      </c>
      <c r="F291" s="3">
        <v>45179.929155532409</v>
      </c>
      <c r="G291" s="2" t="s">
        <v>289</v>
      </c>
      <c r="H291" t="str">
        <f>IF(OR(A291="",B291="",C291="",D291="",E291="", G291="",COUNTIF(Table3[Alert_Id],A291)&gt;1,COUNTIF(Table3[[#This Row],[Transaction_Id]],B291)=0, AND(Table3[[#This Row],[Resolved]]=TRUE, F291 = ""), AND(E291 = FALSE, F291&lt;&gt;"")),"Review Required","Valid")</f>
        <v>Valid</v>
      </c>
    </row>
    <row r="292" spans="1:8" x14ac:dyDescent="0.35">
      <c r="A292" s="2" t="s">
        <v>2590</v>
      </c>
      <c r="B292" s="2" t="s">
        <v>2591</v>
      </c>
      <c r="C292" s="2" t="s">
        <v>2013</v>
      </c>
      <c r="D292" s="3">
        <v>45832.116020810186</v>
      </c>
      <c r="E292" t="b">
        <v>0</v>
      </c>
      <c r="F292" s="3"/>
      <c r="G292" s="2" t="s">
        <v>290</v>
      </c>
      <c r="H292" t="str">
        <f>IF(OR(A292="",B292="",C292="",D292="",E292="", G292="",COUNTIF(Table3[Alert_Id],A292)&gt;1,COUNTIF(Table3[[#This Row],[Transaction_Id]],B292)=0, AND(Table3[[#This Row],[Resolved]]=TRUE, F292 = ""), AND(E292 = FALSE, F292&lt;&gt;"")),"Review Required","Valid")</f>
        <v>Valid</v>
      </c>
    </row>
    <row r="293" spans="1:8" x14ac:dyDescent="0.35">
      <c r="A293" s="2" t="s">
        <v>2592</v>
      </c>
      <c r="B293" s="2" t="s">
        <v>2593</v>
      </c>
      <c r="C293" s="2" t="s">
        <v>2029</v>
      </c>
      <c r="D293" s="3">
        <v>45769.616442372688</v>
      </c>
      <c r="E293" t="b">
        <v>1</v>
      </c>
      <c r="F293" s="3">
        <v>45770.283109039352</v>
      </c>
      <c r="G293" s="2" t="s">
        <v>291</v>
      </c>
      <c r="H293" t="str">
        <f>IF(OR(A293="",B293="",C293="",D293="",E293="", G293="",COUNTIF(Table3[Alert_Id],A293)&gt;1,COUNTIF(Table3[[#This Row],[Transaction_Id]],B293)=0, AND(Table3[[#This Row],[Resolved]]=TRUE, F293 = ""), AND(E293 = FALSE, F293&lt;&gt;"")),"Review Required","Valid")</f>
        <v>Valid</v>
      </c>
    </row>
    <row r="294" spans="1:8" x14ac:dyDescent="0.35">
      <c r="A294" s="2" t="s">
        <v>2594</v>
      </c>
      <c r="B294" s="2" t="s">
        <v>2595</v>
      </c>
      <c r="C294" s="2" t="s">
        <v>2029</v>
      </c>
      <c r="D294" s="3">
        <v>45868.35320179398</v>
      </c>
      <c r="E294" t="b">
        <v>1</v>
      </c>
      <c r="F294" s="3">
        <v>45868.97820179398</v>
      </c>
      <c r="G294" s="2" t="s">
        <v>292</v>
      </c>
      <c r="H294" t="str">
        <f>IF(OR(A294="",B294="",C294="",D294="",E294="", G294="",COUNTIF(Table3[Alert_Id],A294)&gt;1,COUNTIF(Table3[[#This Row],[Transaction_Id]],B294)=0, AND(Table3[[#This Row],[Resolved]]=TRUE, F294 = ""), AND(E294 = FALSE, F294&lt;&gt;"")),"Review Required","Valid")</f>
        <v>Valid</v>
      </c>
    </row>
    <row r="295" spans="1:8" x14ac:dyDescent="0.35">
      <c r="A295" s="2" t="s">
        <v>2596</v>
      </c>
      <c r="B295" s="2" t="s">
        <v>2597</v>
      </c>
      <c r="C295" s="2" t="s">
        <v>2013</v>
      </c>
      <c r="D295" s="3">
        <v>45800.349449814814</v>
      </c>
      <c r="E295" t="b">
        <v>1</v>
      </c>
      <c r="F295" s="3">
        <v>45801.474449814814</v>
      </c>
      <c r="G295" s="2" t="s">
        <v>293</v>
      </c>
      <c r="H295" t="str">
        <f>IF(OR(A295="",B295="",C295="",D295="",E295="", G295="",COUNTIF(Table3[Alert_Id],A295)&gt;1,COUNTIF(Table3[[#This Row],[Transaction_Id]],B295)=0, AND(Table3[[#This Row],[Resolved]]=TRUE, F295 = ""), AND(E295 = FALSE, F295&lt;&gt;"")),"Review Required","Valid")</f>
        <v>Valid</v>
      </c>
    </row>
    <row r="296" spans="1:8" x14ac:dyDescent="0.35">
      <c r="A296" s="2" t="s">
        <v>2598</v>
      </c>
      <c r="B296" s="2" t="s">
        <v>2599</v>
      </c>
      <c r="C296" s="2" t="s">
        <v>2029</v>
      </c>
      <c r="D296" s="3">
        <v>45135.333832939818</v>
      </c>
      <c r="E296" t="b">
        <v>1</v>
      </c>
      <c r="F296" s="3">
        <v>45137.542166273146</v>
      </c>
      <c r="G296" s="2" t="s">
        <v>294</v>
      </c>
      <c r="H296" t="str">
        <f>IF(OR(A296="",B296="",C296="",D296="",E296="", G296="",COUNTIF(Table3[Alert_Id],A296)&gt;1,COUNTIF(Table3[[#This Row],[Transaction_Id]],B296)=0, AND(Table3[[#This Row],[Resolved]]=TRUE, F296 = ""), AND(E296 = FALSE, F296&lt;&gt;"")),"Review Required","Valid")</f>
        <v>Valid</v>
      </c>
    </row>
    <row r="297" spans="1:8" x14ac:dyDescent="0.35">
      <c r="A297" s="2" t="s">
        <v>2600</v>
      </c>
      <c r="B297" s="2" t="s">
        <v>2601</v>
      </c>
      <c r="C297" s="2" t="s">
        <v>2013</v>
      </c>
      <c r="D297" s="3">
        <v>45842.450547708337</v>
      </c>
      <c r="E297" t="b">
        <v>0</v>
      </c>
      <c r="F297" s="3"/>
      <c r="G297" s="2" t="s">
        <v>295</v>
      </c>
      <c r="H297" t="str">
        <f>IF(OR(A297="",B297="",C297="",D297="",E297="", G297="",COUNTIF(Table3[Alert_Id],A297)&gt;1,COUNTIF(Table3[[#This Row],[Transaction_Id]],B297)=0, AND(Table3[[#This Row],[Resolved]]=TRUE, F297 = ""), AND(E297 = FALSE, F297&lt;&gt;"")),"Review Required","Valid")</f>
        <v>Valid</v>
      </c>
    </row>
    <row r="298" spans="1:8" x14ac:dyDescent="0.35">
      <c r="A298" s="2" t="s">
        <v>2602</v>
      </c>
      <c r="B298" s="2" t="s">
        <v>2603</v>
      </c>
      <c r="C298" s="2" t="s">
        <v>2029</v>
      </c>
      <c r="D298" s="3">
        <v>45624.688106122689</v>
      </c>
      <c r="E298" t="b">
        <v>1</v>
      </c>
      <c r="F298" s="3">
        <v>45627.688106122689</v>
      </c>
      <c r="G298" s="2" t="s">
        <v>296</v>
      </c>
      <c r="H298" t="str">
        <f>IF(OR(A298="",B298="",C298="",D298="",E298="", G298="",COUNTIF(Table3[Alert_Id],A298)&gt;1,COUNTIF(Table3[[#This Row],[Transaction_Id]],B298)=0, AND(Table3[[#This Row],[Resolved]]=TRUE, F298 = ""), AND(E298 = FALSE, F298&lt;&gt;"")),"Review Required","Valid")</f>
        <v>Valid</v>
      </c>
    </row>
    <row r="299" spans="1:8" x14ac:dyDescent="0.35">
      <c r="A299" s="2" t="s">
        <v>2604</v>
      </c>
      <c r="B299" s="2" t="s">
        <v>2605</v>
      </c>
      <c r="C299" s="2" t="s">
        <v>2013</v>
      </c>
      <c r="D299" s="3">
        <v>45562.08436695602</v>
      </c>
      <c r="E299" t="b">
        <v>1</v>
      </c>
      <c r="F299" s="3">
        <v>45564.042700289348</v>
      </c>
      <c r="G299" s="2" t="s">
        <v>297</v>
      </c>
      <c r="H299" t="str">
        <f>IF(OR(A299="",B299="",C299="",D299="",E299="", G299="",COUNTIF(Table3[Alert_Id],A299)&gt;1,COUNTIF(Table3[[#This Row],[Transaction_Id]],B299)=0, AND(Table3[[#This Row],[Resolved]]=TRUE, F299 = ""), AND(E299 = FALSE, F299&lt;&gt;"")),"Review Required","Valid")</f>
        <v>Valid</v>
      </c>
    </row>
    <row r="300" spans="1:8" x14ac:dyDescent="0.35">
      <c r="A300" s="2" t="s">
        <v>2606</v>
      </c>
      <c r="B300" s="2" t="s">
        <v>2607</v>
      </c>
      <c r="C300" s="2" t="s">
        <v>2013</v>
      </c>
      <c r="D300" s="3">
        <v>45315.412769525465</v>
      </c>
      <c r="E300" t="b">
        <v>0</v>
      </c>
      <c r="F300" s="3"/>
      <c r="G300" s="2" t="s">
        <v>298</v>
      </c>
      <c r="H300" t="str">
        <f>IF(OR(A300="",B300="",C300="",D300="",E300="", G300="",COUNTIF(Table3[Alert_Id],A300)&gt;1,COUNTIF(Table3[[#This Row],[Transaction_Id]],B300)=0, AND(Table3[[#This Row],[Resolved]]=TRUE, F300 = ""), AND(E300 = FALSE, F300&lt;&gt;"")),"Review Required","Valid")</f>
        <v>Valid</v>
      </c>
    </row>
    <row r="301" spans="1:8" x14ac:dyDescent="0.35">
      <c r="A301" s="2" t="s">
        <v>2608</v>
      </c>
      <c r="B301" s="2" t="s">
        <v>2609</v>
      </c>
      <c r="C301" s="2" t="s">
        <v>2029</v>
      </c>
      <c r="D301" s="3">
        <v>44966.045209791664</v>
      </c>
      <c r="E301" t="b">
        <v>1</v>
      </c>
      <c r="F301" s="3">
        <v>44967.503543125</v>
      </c>
      <c r="G301" s="2" t="s">
        <v>299</v>
      </c>
      <c r="H301" t="str">
        <f>IF(OR(A301="",B301="",C301="",D301="",E301="", G301="",COUNTIF(Table3[Alert_Id],A301)&gt;1,COUNTIF(Table3[[#This Row],[Transaction_Id]],B301)=0, AND(Table3[[#This Row],[Resolved]]=TRUE, F301 = ""), AND(E301 = FALSE, F301&lt;&gt;"")),"Review Required","Valid")</f>
        <v>Valid</v>
      </c>
    </row>
    <row r="302" spans="1:8" x14ac:dyDescent="0.35">
      <c r="A302" s="2" t="s">
        <v>2610</v>
      </c>
      <c r="B302" s="2" t="s">
        <v>2611</v>
      </c>
      <c r="C302" s="2" t="s">
        <v>2020</v>
      </c>
      <c r="D302" s="3">
        <v>45614.361326712962</v>
      </c>
      <c r="E302" t="b">
        <v>1</v>
      </c>
      <c r="F302" s="3">
        <v>45615.944660046298</v>
      </c>
      <c r="G302" s="2" t="s">
        <v>300</v>
      </c>
      <c r="H302" t="str">
        <f>IF(OR(A302="",B302="",C302="",D302="",E302="", G302="",COUNTIF(Table3[Alert_Id],A302)&gt;1,COUNTIF(Table3[[#This Row],[Transaction_Id]],B302)=0, AND(Table3[[#This Row],[Resolved]]=TRUE, F302 = ""), AND(E302 = FALSE, F302&lt;&gt;"")),"Review Required","Valid")</f>
        <v>Valid</v>
      </c>
    </row>
    <row r="303" spans="1:8" x14ac:dyDescent="0.35">
      <c r="A303" s="2" t="s">
        <v>2612</v>
      </c>
      <c r="B303" s="2" t="s">
        <v>2613</v>
      </c>
      <c r="C303" s="2" t="s">
        <v>2029</v>
      </c>
      <c r="D303" s="3">
        <v>45857.807973692128</v>
      </c>
      <c r="E303" t="b">
        <v>1</v>
      </c>
      <c r="F303" s="3">
        <v>45858.932973692128</v>
      </c>
      <c r="G303" s="2" t="s">
        <v>301</v>
      </c>
      <c r="H303" t="str">
        <f>IF(OR(A303="",B303="",C303="",D303="",E303="", G303="",COUNTIF(Table3[Alert_Id],A303)&gt;1,COUNTIF(Table3[[#This Row],[Transaction_Id]],B303)=0, AND(Table3[[#This Row],[Resolved]]=TRUE, F303 = ""), AND(E303 = FALSE, F303&lt;&gt;"")),"Review Required","Valid")</f>
        <v>Valid</v>
      </c>
    </row>
    <row r="304" spans="1:8" x14ac:dyDescent="0.35">
      <c r="A304" s="2" t="s">
        <v>2614</v>
      </c>
      <c r="B304" s="2" t="s">
        <v>2615</v>
      </c>
      <c r="C304" s="2" t="s">
        <v>2029</v>
      </c>
      <c r="D304" s="3">
        <v>45853.152349687502</v>
      </c>
      <c r="E304" t="b">
        <v>1</v>
      </c>
      <c r="F304" s="3">
        <v>45854.569016354166</v>
      </c>
      <c r="G304" s="2" t="s">
        <v>302</v>
      </c>
      <c r="H304" t="str">
        <f>IF(OR(A304="",B304="",C304="",D304="",E304="", G304="",COUNTIF(Table3[Alert_Id],A304)&gt;1,COUNTIF(Table3[[#This Row],[Transaction_Id]],B304)=0, AND(Table3[[#This Row],[Resolved]]=TRUE, F304 = ""), AND(E304 = FALSE, F304&lt;&gt;"")),"Review Required","Valid")</f>
        <v>Valid</v>
      </c>
    </row>
    <row r="305" spans="1:8" x14ac:dyDescent="0.35">
      <c r="A305" s="2" t="s">
        <v>2616</v>
      </c>
      <c r="B305" s="2" t="s">
        <v>2617</v>
      </c>
      <c r="C305" s="2" t="s">
        <v>2029</v>
      </c>
      <c r="D305" s="3">
        <v>45385.607358958332</v>
      </c>
      <c r="E305" t="b">
        <v>1</v>
      </c>
      <c r="F305" s="3">
        <v>45386.274025625004</v>
      </c>
      <c r="G305" s="2" t="s">
        <v>303</v>
      </c>
      <c r="H305" t="str">
        <f>IF(OR(A305="",B305="",C305="",D305="",E305="", G305="",COUNTIF(Table3[Alert_Id],A305)&gt;1,COUNTIF(Table3[[#This Row],[Transaction_Id]],B305)=0, AND(Table3[[#This Row],[Resolved]]=TRUE, F305 = ""), AND(E305 = FALSE, F305&lt;&gt;"")),"Review Required","Valid")</f>
        <v>Valid</v>
      </c>
    </row>
    <row r="306" spans="1:8" x14ac:dyDescent="0.35">
      <c r="A306" s="2" t="s">
        <v>2618</v>
      </c>
      <c r="B306" s="2" t="s">
        <v>2619</v>
      </c>
      <c r="C306" s="2" t="s">
        <v>2013</v>
      </c>
      <c r="D306" s="3">
        <v>45242.705524560188</v>
      </c>
      <c r="E306" t="b">
        <v>0</v>
      </c>
      <c r="F306" s="3"/>
      <c r="G306" s="2" t="s">
        <v>304</v>
      </c>
      <c r="H306" t="str">
        <f>IF(OR(A306="",B306="",C306="",D306="",E306="", G306="",COUNTIF(Table3[Alert_Id],A306)&gt;1,COUNTIF(Table3[[#This Row],[Transaction_Id]],B306)=0, AND(Table3[[#This Row],[Resolved]]=TRUE, F306 = ""), AND(E306 = FALSE, F306&lt;&gt;"")),"Review Required","Valid")</f>
        <v>Valid</v>
      </c>
    </row>
    <row r="307" spans="1:8" x14ac:dyDescent="0.35">
      <c r="A307" s="2" t="s">
        <v>2620</v>
      </c>
      <c r="B307" s="2" t="s">
        <v>2621</v>
      </c>
      <c r="C307" s="2" t="s">
        <v>2013</v>
      </c>
      <c r="D307" s="3">
        <v>45860.333211192126</v>
      </c>
      <c r="E307" t="b">
        <v>0</v>
      </c>
      <c r="F307" s="3"/>
      <c r="G307" s="2" t="s">
        <v>305</v>
      </c>
      <c r="H307" t="str">
        <f>IF(OR(A307="",B307="",C307="",D307="",E307="", G307="",COUNTIF(Table3[Alert_Id],A307)&gt;1,COUNTIF(Table3[[#This Row],[Transaction_Id]],B307)=0, AND(Table3[[#This Row],[Resolved]]=TRUE, F307 = ""), AND(E307 = FALSE, F307&lt;&gt;"")),"Review Required","Valid")</f>
        <v>Valid</v>
      </c>
    </row>
    <row r="308" spans="1:8" x14ac:dyDescent="0.35">
      <c r="A308" s="2" t="s">
        <v>2622</v>
      </c>
      <c r="B308" s="2" t="s">
        <v>2623</v>
      </c>
      <c r="C308" s="2" t="s">
        <v>2008</v>
      </c>
      <c r="D308" s="3">
        <v>45840.137192349539</v>
      </c>
      <c r="E308" t="b">
        <v>1</v>
      </c>
      <c r="F308" s="3">
        <v>45842.678859016203</v>
      </c>
      <c r="G308" s="2" t="s">
        <v>306</v>
      </c>
      <c r="H308" t="str">
        <f>IF(OR(A308="",B308="",C308="",D308="",E308="", G308="",COUNTIF(Table3[Alert_Id],A308)&gt;1,COUNTIF(Table3[[#This Row],[Transaction_Id]],B308)=0, AND(Table3[[#This Row],[Resolved]]=TRUE, F308 = ""), AND(E308 = FALSE, F308&lt;&gt;"")),"Review Required","Valid")</f>
        <v>Valid</v>
      </c>
    </row>
    <row r="309" spans="1:8" x14ac:dyDescent="0.35">
      <c r="A309" s="2" t="s">
        <v>2624</v>
      </c>
      <c r="B309" s="2" t="s">
        <v>2625</v>
      </c>
      <c r="C309" s="2" t="s">
        <v>2020</v>
      </c>
      <c r="D309" s="3">
        <v>45584.539930185187</v>
      </c>
      <c r="E309" t="b">
        <v>1</v>
      </c>
      <c r="F309" s="3">
        <v>45585.789930185187</v>
      </c>
      <c r="G309" s="2" t="s">
        <v>307</v>
      </c>
      <c r="H309" t="str">
        <f>IF(OR(A309="",B309="",C309="",D309="",E309="", G309="",COUNTIF(Table3[Alert_Id],A309)&gt;1,COUNTIF(Table3[[#This Row],[Transaction_Id]],B309)=0, AND(Table3[[#This Row],[Resolved]]=TRUE, F309 = ""), AND(E309 = FALSE, F309&lt;&gt;"")),"Review Required","Valid")</f>
        <v>Valid</v>
      </c>
    </row>
    <row r="310" spans="1:8" x14ac:dyDescent="0.35">
      <c r="A310" s="2" t="s">
        <v>2626</v>
      </c>
      <c r="B310" s="2" t="s">
        <v>2627</v>
      </c>
      <c r="C310" s="2" t="s">
        <v>2008</v>
      </c>
      <c r="D310" s="3">
        <v>45738.846900590281</v>
      </c>
      <c r="E310" t="b">
        <v>1</v>
      </c>
      <c r="F310" s="3">
        <v>45740.055233923609</v>
      </c>
      <c r="G310" s="2" t="s">
        <v>308</v>
      </c>
      <c r="H310" t="str">
        <f>IF(OR(A310="",B310="",C310="",D310="",E310="", G310="",COUNTIF(Table3[Alert_Id],A310)&gt;1,COUNTIF(Table3[[#This Row],[Transaction_Id]],B310)=0, AND(Table3[[#This Row],[Resolved]]=TRUE, F310 = ""), AND(E310 = FALSE, F310&lt;&gt;"")),"Review Required","Valid")</f>
        <v>Valid</v>
      </c>
    </row>
    <row r="311" spans="1:8" x14ac:dyDescent="0.35">
      <c r="A311" s="2" t="s">
        <v>2628</v>
      </c>
      <c r="B311" s="2" t="s">
        <v>2629</v>
      </c>
      <c r="C311" s="2" t="s">
        <v>2008</v>
      </c>
      <c r="D311" s="3">
        <v>45606.160302523145</v>
      </c>
      <c r="E311" t="b">
        <v>1</v>
      </c>
      <c r="F311" s="3">
        <v>45608.368635856481</v>
      </c>
      <c r="G311" s="2" t="s">
        <v>309</v>
      </c>
      <c r="H311" t="str">
        <f>IF(OR(A311="",B311="",C311="",D311="",E311="", G311="",COUNTIF(Table3[Alert_Id],A311)&gt;1,COUNTIF(Table3[[#This Row],[Transaction_Id]],B311)=0, AND(Table3[[#This Row],[Resolved]]=TRUE, F311 = ""), AND(E311 = FALSE, F311&lt;&gt;"")),"Review Required","Valid")</f>
        <v>Valid</v>
      </c>
    </row>
    <row r="312" spans="1:8" x14ac:dyDescent="0.35">
      <c r="A312" s="2" t="s">
        <v>2630</v>
      </c>
      <c r="B312" s="2" t="s">
        <v>2631</v>
      </c>
      <c r="C312" s="2" t="s">
        <v>2020</v>
      </c>
      <c r="D312" s="3">
        <v>45861.558355428242</v>
      </c>
      <c r="E312" t="b">
        <v>1</v>
      </c>
      <c r="F312" s="3">
        <v>45862.433355428242</v>
      </c>
      <c r="G312" s="2" t="s">
        <v>310</v>
      </c>
      <c r="H312" t="str">
        <f>IF(OR(A312="",B312="",C312="",D312="",E312="", G312="",COUNTIF(Table3[Alert_Id],A312)&gt;1,COUNTIF(Table3[[#This Row],[Transaction_Id]],B312)=0, AND(Table3[[#This Row],[Resolved]]=TRUE, F312 = ""), AND(E312 = FALSE, F312&lt;&gt;"")),"Review Required","Valid")</f>
        <v>Valid</v>
      </c>
    </row>
    <row r="313" spans="1:8" x14ac:dyDescent="0.35">
      <c r="A313" s="2" t="s">
        <v>2632</v>
      </c>
      <c r="B313" s="2" t="s">
        <v>2633</v>
      </c>
      <c r="C313" s="2" t="s">
        <v>2008</v>
      </c>
      <c r="D313" s="3">
        <v>45809.629165011575</v>
      </c>
      <c r="E313" t="b">
        <v>1</v>
      </c>
      <c r="F313" s="3">
        <v>45810.129165011575</v>
      </c>
      <c r="G313" s="2" t="s">
        <v>311</v>
      </c>
      <c r="H313" t="str">
        <f>IF(OR(A313="",B313="",C313="",D313="",E313="", G313="",COUNTIF(Table3[Alert_Id],A313)&gt;1,COUNTIF(Table3[[#This Row],[Transaction_Id]],B313)=0, AND(Table3[[#This Row],[Resolved]]=TRUE, F313 = ""), AND(E313 = FALSE, F313&lt;&gt;"")),"Review Required","Valid")</f>
        <v>Valid</v>
      </c>
    </row>
    <row r="314" spans="1:8" x14ac:dyDescent="0.35">
      <c r="A314" s="2" t="s">
        <v>2634</v>
      </c>
      <c r="B314" s="2" t="s">
        <v>2635</v>
      </c>
      <c r="C314" s="2" t="s">
        <v>2020</v>
      </c>
      <c r="D314" s="3">
        <v>45817.697452372682</v>
      </c>
      <c r="E314" t="b">
        <v>1</v>
      </c>
      <c r="F314" s="3">
        <v>45817.905785706018</v>
      </c>
      <c r="G314" s="2" t="s">
        <v>312</v>
      </c>
      <c r="H314" t="str">
        <f>IF(OR(A314="",B314="",C314="",D314="",E314="", G314="",COUNTIF(Table3[Alert_Id],A314)&gt;1,COUNTIF(Table3[[#This Row],[Transaction_Id]],B314)=0, AND(Table3[[#This Row],[Resolved]]=TRUE, F314 = ""), AND(E314 = FALSE, F314&lt;&gt;"")),"Review Required","Valid")</f>
        <v>Valid</v>
      </c>
    </row>
    <row r="315" spans="1:8" x14ac:dyDescent="0.35">
      <c r="A315" s="2" t="s">
        <v>2636</v>
      </c>
      <c r="B315" s="2" t="s">
        <v>2637</v>
      </c>
      <c r="C315" s="2" t="s">
        <v>2020</v>
      </c>
      <c r="D315" s="3">
        <v>45836.713640972222</v>
      </c>
      <c r="E315" t="b">
        <v>1</v>
      </c>
      <c r="F315" s="3">
        <v>45839.671974305558</v>
      </c>
      <c r="G315" s="2" t="s">
        <v>313</v>
      </c>
      <c r="H315" t="str">
        <f>IF(OR(A315="",B315="",C315="",D315="",E315="", G315="",COUNTIF(Table3[Alert_Id],A315)&gt;1,COUNTIF(Table3[[#This Row],[Transaction_Id]],B315)=0, AND(Table3[[#This Row],[Resolved]]=TRUE, F315 = ""), AND(E315 = FALSE, F315&lt;&gt;"")),"Review Required","Valid")</f>
        <v>Valid</v>
      </c>
    </row>
    <row r="316" spans="1:8" x14ac:dyDescent="0.35">
      <c r="A316" s="2" t="s">
        <v>2638</v>
      </c>
      <c r="B316" s="2" t="s">
        <v>2639</v>
      </c>
      <c r="C316" s="2" t="s">
        <v>2020</v>
      </c>
      <c r="D316" s="3">
        <v>45450.902502094905</v>
      </c>
      <c r="E316" t="b">
        <v>1</v>
      </c>
      <c r="F316" s="3">
        <v>45453.485835428241</v>
      </c>
      <c r="G316" s="2" t="s">
        <v>314</v>
      </c>
      <c r="H316" t="str">
        <f>IF(OR(A316="",B316="",C316="",D316="",E316="", G316="",COUNTIF(Table3[Alert_Id],A316)&gt;1,COUNTIF(Table3[[#This Row],[Transaction_Id]],B316)=0, AND(Table3[[#This Row],[Resolved]]=TRUE, F316 = ""), AND(E316 = FALSE, F316&lt;&gt;"")),"Review Required","Valid")</f>
        <v>Valid</v>
      </c>
    </row>
    <row r="317" spans="1:8" x14ac:dyDescent="0.35">
      <c r="A317" s="2" t="s">
        <v>2640</v>
      </c>
      <c r="B317" s="2" t="s">
        <v>2641</v>
      </c>
      <c r="C317" s="2" t="s">
        <v>2020</v>
      </c>
      <c r="D317" s="3">
        <v>45860.851083877315</v>
      </c>
      <c r="E317" t="b">
        <v>1</v>
      </c>
      <c r="F317" s="3">
        <v>45863.80941721065</v>
      </c>
      <c r="G317" s="2" t="s">
        <v>315</v>
      </c>
      <c r="H317" t="str">
        <f>IF(OR(A317="",B317="",C317="",D317="",E317="", G317="",COUNTIF(Table3[Alert_Id],A317)&gt;1,COUNTIF(Table3[[#This Row],[Transaction_Id]],B317)=0, AND(Table3[[#This Row],[Resolved]]=TRUE, F317 = ""), AND(E317 = FALSE, F317&lt;&gt;"")),"Review Required","Valid")</f>
        <v>Valid</v>
      </c>
    </row>
    <row r="318" spans="1:8" x14ac:dyDescent="0.35">
      <c r="A318" s="2" t="s">
        <v>2642</v>
      </c>
      <c r="B318" s="2" t="s">
        <v>2643</v>
      </c>
      <c r="C318" s="2" t="s">
        <v>2008</v>
      </c>
      <c r="D318" s="3">
        <v>45856.445517974535</v>
      </c>
      <c r="E318" t="b">
        <v>1</v>
      </c>
      <c r="F318" s="3">
        <v>45859.40385130787</v>
      </c>
      <c r="G318" s="2" t="s">
        <v>316</v>
      </c>
      <c r="H318" t="str">
        <f>IF(OR(A318="",B318="",C318="",D318="",E318="", G318="",COUNTIF(Table3[Alert_Id],A318)&gt;1,COUNTIF(Table3[[#This Row],[Transaction_Id]],B318)=0, AND(Table3[[#This Row],[Resolved]]=TRUE, F318 = ""), AND(E318 = FALSE, F318&lt;&gt;"")),"Review Required","Valid")</f>
        <v>Valid</v>
      </c>
    </row>
    <row r="319" spans="1:8" x14ac:dyDescent="0.35">
      <c r="A319" s="2" t="s">
        <v>2644</v>
      </c>
      <c r="B319" s="2" t="s">
        <v>2645</v>
      </c>
      <c r="C319" s="2" t="s">
        <v>2008</v>
      </c>
      <c r="D319" s="3">
        <v>45871.078470636574</v>
      </c>
      <c r="E319" t="b">
        <v>1</v>
      </c>
      <c r="F319" s="3">
        <v>45871.495137303238</v>
      </c>
      <c r="G319" s="2" t="s">
        <v>317</v>
      </c>
      <c r="H319" t="str">
        <f>IF(OR(A319="",B319="",C319="",D319="",E319="", G319="",COUNTIF(Table3[Alert_Id],A319)&gt;1,COUNTIF(Table3[[#This Row],[Transaction_Id]],B319)=0, AND(Table3[[#This Row],[Resolved]]=TRUE, F319 = ""), AND(E319 = FALSE, F319&lt;&gt;"")),"Review Required","Valid")</f>
        <v>Valid</v>
      </c>
    </row>
    <row r="320" spans="1:8" x14ac:dyDescent="0.35">
      <c r="A320" s="2" t="s">
        <v>2646</v>
      </c>
      <c r="B320" s="2" t="s">
        <v>2647</v>
      </c>
      <c r="C320" s="2" t="s">
        <v>2013</v>
      </c>
      <c r="D320" s="3">
        <v>45663.347247696758</v>
      </c>
      <c r="E320" t="b">
        <v>1</v>
      </c>
      <c r="F320" s="3">
        <v>45663.513914363422</v>
      </c>
      <c r="G320" s="2" t="s">
        <v>318</v>
      </c>
      <c r="H320" t="str">
        <f>IF(OR(A320="",B320="",C320="",D320="",E320="", G320="",COUNTIF(Table3[Alert_Id],A320)&gt;1,COUNTIF(Table3[[#This Row],[Transaction_Id]],B320)=0, AND(Table3[[#This Row],[Resolved]]=TRUE, F320 = ""), AND(E320 = FALSE, F320&lt;&gt;"")),"Review Required","Valid")</f>
        <v>Valid</v>
      </c>
    </row>
    <row r="321" spans="1:8" x14ac:dyDescent="0.35">
      <c r="A321" s="2" t="s">
        <v>2648</v>
      </c>
      <c r="B321" s="2" t="s">
        <v>2649</v>
      </c>
      <c r="C321" s="2" t="s">
        <v>2029</v>
      </c>
      <c r="D321" s="3">
        <v>45791.52612855324</v>
      </c>
      <c r="E321" t="b">
        <v>1</v>
      </c>
      <c r="F321" s="3">
        <v>45793.984461886575</v>
      </c>
      <c r="G321" s="2" t="s">
        <v>319</v>
      </c>
      <c r="H321" t="str">
        <f>IF(OR(A321="",B321="",C321="",D321="",E321="", G321="",COUNTIF(Table3[Alert_Id],A321)&gt;1,COUNTIF(Table3[[#This Row],[Transaction_Id]],B321)=0, AND(Table3[[#This Row],[Resolved]]=TRUE, F321 = ""), AND(E321 = FALSE, F321&lt;&gt;"")),"Review Required","Valid")</f>
        <v>Valid</v>
      </c>
    </row>
    <row r="322" spans="1:8" x14ac:dyDescent="0.35">
      <c r="A322" s="2" t="s">
        <v>2650</v>
      </c>
      <c r="B322" s="2" t="s">
        <v>2651</v>
      </c>
      <c r="C322" s="2" t="s">
        <v>2008</v>
      </c>
      <c r="D322" s="3">
        <v>45416.608751840278</v>
      </c>
      <c r="E322" t="b">
        <v>1</v>
      </c>
      <c r="F322" s="3">
        <v>45417.567085173614</v>
      </c>
      <c r="G322" s="2" t="s">
        <v>320</v>
      </c>
      <c r="H322" t="str">
        <f>IF(OR(A322="",B322="",C322="",D322="",E322="", G322="",COUNTIF(Table3[Alert_Id],A322)&gt;1,COUNTIF(Table3[[#This Row],[Transaction_Id]],B322)=0, AND(Table3[[#This Row],[Resolved]]=TRUE, F322 = ""), AND(E322 = FALSE, F322&lt;&gt;"")),"Review Required","Valid")</f>
        <v>Valid</v>
      </c>
    </row>
    <row r="323" spans="1:8" x14ac:dyDescent="0.35">
      <c r="A323" s="2" t="s">
        <v>2652</v>
      </c>
      <c r="B323" s="2" t="s">
        <v>2653</v>
      </c>
      <c r="C323" s="2" t="s">
        <v>2020</v>
      </c>
      <c r="D323" s="3">
        <v>45430.684380706021</v>
      </c>
      <c r="E323" t="b">
        <v>0</v>
      </c>
      <c r="F323" s="3"/>
      <c r="G323" s="2" t="s">
        <v>321</v>
      </c>
      <c r="H323" t="str">
        <f>IF(OR(A323="",B323="",C323="",D323="",E323="", G323="",COUNTIF(Table3[Alert_Id],A323)&gt;1,COUNTIF(Table3[[#This Row],[Transaction_Id]],B323)=0, AND(Table3[[#This Row],[Resolved]]=TRUE, F323 = ""), AND(E323 = FALSE, F323&lt;&gt;"")),"Review Required","Valid")</f>
        <v>Valid</v>
      </c>
    </row>
    <row r="324" spans="1:8" x14ac:dyDescent="0.35">
      <c r="A324" s="2" t="s">
        <v>2654</v>
      </c>
      <c r="B324" s="2" t="s">
        <v>2655</v>
      </c>
      <c r="C324" s="2" t="s">
        <v>2008</v>
      </c>
      <c r="D324" s="3">
        <v>45832.159473645836</v>
      </c>
      <c r="E324" t="b">
        <v>1</v>
      </c>
      <c r="F324" s="3">
        <v>45832.909473645836</v>
      </c>
      <c r="G324" s="2" t="s">
        <v>322</v>
      </c>
      <c r="H324" t="str">
        <f>IF(OR(A324="",B324="",C324="",D324="",E324="", G324="",COUNTIF(Table3[Alert_Id],A324)&gt;1,COUNTIF(Table3[[#This Row],[Transaction_Id]],B324)=0, AND(Table3[[#This Row],[Resolved]]=TRUE, F324 = ""), AND(E324 = FALSE, F324&lt;&gt;"")),"Review Required","Valid")</f>
        <v>Valid</v>
      </c>
    </row>
    <row r="325" spans="1:8" x14ac:dyDescent="0.35">
      <c r="A325" s="2" t="s">
        <v>2656</v>
      </c>
      <c r="B325" s="2" t="s">
        <v>2657</v>
      </c>
      <c r="C325" s="2" t="s">
        <v>2029</v>
      </c>
      <c r="D325" s="3">
        <v>45335.63809482639</v>
      </c>
      <c r="E325" t="b">
        <v>1</v>
      </c>
      <c r="F325" s="3">
        <v>45337.971428159719</v>
      </c>
      <c r="G325" s="2" t="s">
        <v>323</v>
      </c>
      <c r="H325" t="str">
        <f>IF(OR(A325="",B325="",C325="",D325="",E325="", G325="",COUNTIF(Table3[Alert_Id],A325)&gt;1,COUNTIF(Table3[[#This Row],[Transaction_Id]],B325)=0, AND(Table3[[#This Row],[Resolved]]=TRUE, F325 = ""), AND(E325 = FALSE, F325&lt;&gt;"")),"Review Required","Valid")</f>
        <v>Valid</v>
      </c>
    </row>
    <row r="326" spans="1:8" x14ac:dyDescent="0.35">
      <c r="A326" s="2" t="s">
        <v>2658</v>
      </c>
      <c r="B326" s="2" t="s">
        <v>2659</v>
      </c>
      <c r="C326" s="2" t="s">
        <v>2013</v>
      </c>
      <c r="D326" s="3">
        <v>45873.273019062501</v>
      </c>
      <c r="E326" t="b">
        <v>1</v>
      </c>
      <c r="F326" s="3">
        <v>45873.981352395836</v>
      </c>
      <c r="G326" s="2" t="s">
        <v>324</v>
      </c>
      <c r="H326" t="str">
        <f>IF(OR(A326="",B326="",C326="",D326="",E326="", G326="",COUNTIF(Table3[Alert_Id],A326)&gt;1,COUNTIF(Table3[[#This Row],[Transaction_Id]],B326)=0, AND(Table3[[#This Row],[Resolved]]=TRUE, F326 = ""), AND(E326 = FALSE, F326&lt;&gt;"")),"Review Required","Valid")</f>
        <v>Valid</v>
      </c>
    </row>
    <row r="327" spans="1:8" x14ac:dyDescent="0.35">
      <c r="A327" s="2" t="s">
        <v>2660</v>
      </c>
      <c r="B327" s="2" t="s">
        <v>2661</v>
      </c>
      <c r="C327" s="2" t="s">
        <v>2013</v>
      </c>
      <c r="D327" s="3">
        <v>45199.368080520835</v>
      </c>
      <c r="E327" t="b">
        <v>0</v>
      </c>
      <c r="F327" s="3"/>
      <c r="G327" s="2" t="s">
        <v>325</v>
      </c>
      <c r="H327" t="str">
        <f>IF(OR(A327="",B327="",C327="",D327="",E327="", G327="",COUNTIF(Table3[Alert_Id],A327)&gt;1,COUNTIF(Table3[[#This Row],[Transaction_Id]],B327)=0, AND(Table3[[#This Row],[Resolved]]=TRUE, F327 = ""), AND(E327 = FALSE, F327&lt;&gt;"")),"Review Required","Valid")</f>
        <v>Valid</v>
      </c>
    </row>
    <row r="328" spans="1:8" x14ac:dyDescent="0.35">
      <c r="A328" s="2" t="s">
        <v>2662</v>
      </c>
      <c r="B328" s="2" t="s">
        <v>2663</v>
      </c>
      <c r="C328" s="2" t="s">
        <v>2013</v>
      </c>
      <c r="D328" s="3">
        <v>45618.161158773146</v>
      </c>
      <c r="E328" t="b">
        <v>1</v>
      </c>
      <c r="F328" s="3">
        <v>45618.244492106482</v>
      </c>
      <c r="G328" s="2" t="s">
        <v>326</v>
      </c>
      <c r="H328" t="str">
        <f>IF(OR(A328="",B328="",C328="",D328="",E328="", G328="",COUNTIF(Table3[Alert_Id],A328)&gt;1,COUNTIF(Table3[[#This Row],[Transaction_Id]],B328)=0, AND(Table3[[#This Row],[Resolved]]=TRUE, F328 = ""), AND(E328 = FALSE, F328&lt;&gt;"")),"Review Required","Valid")</f>
        <v>Valid</v>
      </c>
    </row>
    <row r="329" spans="1:8" x14ac:dyDescent="0.35">
      <c r="A329" s="2" t="s">
        <v>2664</v>
      </c>
      <c r="B329" s="2" t="s">
        <v>2665</v>
      </c>
      <c r="C329" s="2" t="s">
        <v>2020</v>
      </c>
      <c r="D329" s="3">
        <v>45869.905222094909</v>
      </c>
      <c r="E329" t="b">
        <v>1</v>
      </c>
      <c r="F329" s="3">
        <v>45872.905222094909</v>
      </c>
      <c r="G329" s="2" t="s">
        <v>327</v>
      </c>
      <c r="H329" t="str">
        <f>IF(OR(A329="",B329="",C329="",D329="",E329="", G329="",COUNTIF(Table3[Alert_Id],A329)&gt;1,COUNTIF(Table3[[#This Row],[Transaction_Id]],B329)=0, AND(Table3[[#This Row],[Resolved]]=TRUE, F329 = ""), AND(E329 = FALSE, F329&lt;&gt;"")),"Review Required","Valid")</f>
        <v>Valid</v>
      </c>
    </row>
    <row r="330" spans="1:8" x14ac:dyDescent="0.35">
      <c r="A330" s="2" t="s">
        <v>2666</v>
      </c>
      <c r="B330" s="2" t="s">
        <v>2667</v>
      </c>
      <c r="C330" s="2" t="s">
        <v>2029</v>
      </c>
      <c r="D330" s="3">
        <v>45839.890375787036</v>
      </c>
      <c r="E330" t="b">
        <v>1</v>
      </c>
      <c r="F330" s="3">
        <v>45840.098709120371</v>
      </c>
      <c r="G330" s="2" t="s">
        <v>328</v>
      </c>
      <c r="H330" t="str">
        <f>IF(OR(A330="",B330="",C330="",D330="",E330="", G330="",COUNTIF(Table3[Alert_Id],A330)&gt;1,COUNTIF(Table3[[#This Row],[Transaction_Id]],B330)=0, AND(Table3[[#This Row],[Resolved]]=TRUE, F330 = ""), AND(E330 = FALSE, F330&lt;&gt;"")),"Review Required","Valid")</f>
        <v>Valid</v>
      </c>
    </row>
    <row r="331" spans="1:8" x14ac:dyDescent="0.35">
      <c r="A331" s="2" t="s">
        <v>2668</v>
      </c>
      <c r="B331" s="2" t="s">
        <v>2669</v>
      </c>
      <c r="C331" s="2" t="s">
        <v>2013</v>
      </c>
      <c r="D331" s="3">
        <v>45763.5507984375</v>
      </c>
      <c r="E331" t="b">
        <v>1</v>
      </c>
      <c r="F331" s="3">
        <v>45766.4257984375</v>
      </c>
      <c r="G331" s="2" t="s">
        <v>329</v>
      </c>
      <c r="H331" t="str">
        <f>IF(OR(A331="",B331="",C331="",D331="",E331="", G331="",COUNTIF(Table3[Alert_Id],A331)&gt;1,COUNTIF(Table3[[#This Row],[Transaction_Id]],B331)=0, AND(Table3[[#This Row],[Resolved]]=TRUE, F331 = ""), AND(E331 = FALSE, F331&lt;&gt;"")),"Review Required","Valid")</f>
        <v>Valid</v>
      </c>
    </row>
    <row r="332" spans="1:8" x14ac:dyDescent="0.35">
      <c r="A332" s="2" t="s">
        <v>2670</v>
      </c>
      <c r="B332" s="2" t="s">
        <v>2671</v>
      </c>
      <c r="C332" s="2" t="s">
        <v>2029</v>
      </c>
      <c r="D332" s="3">
        <v>45743.794950625001</v>
      </c>
      <c r="E332" t="b">
        <v>1</v>
      </c>
      <c r="F332" s="3">
        <v>45746.419950625001</v>
      </c>
      <c r="G332" s="2" t="s">
        <v>330</v>
      </c>
      <c r="H332" t="str">
        <f>IF(OR(A332="",B332="",C332="",D332="",E332="", G332="",COUNTIF(Table3[Alert_Id],A332)&gt;1,COUNTIF(Table3[[#This Row],[Transaction_Id]],B332)=0, AND(Table3[[#This Row],[Resolved]]=TRUE, F332 = ""), AND(E332 = FALSE, F332&lt;&gt;"")),"Review Required","Valid")</f>
        <v>Valid</v>
      </c>
    </row>
    <row r="333" spans="1:8" x14ac:dyDescent="0.35">
      <c r="A333" s="2" t="s">
        <v>2672</v>
      </c>
      <c r="B333" s="2" t="s">
        <v>2673</v>
      </c>
      <c r="C333" s="2" t="s">
        <v>2020</v>
      </c>
      <c r="D333" s="3">
        <v>45578.58574584491</v>
      </c>
      <c r="E333" t="b">
        <v>1</v>
      </c>
      <c r="F333" s="3">
        <v>45580.877412511574</v>
      </c>
      <c r="G333" s="2" t="s">
        <v>331</v>
      </c>
      <c r="H333" t="str">
        <f>IF(OR(A333="",B333="",C333="",D333="",E333="", G333="",COUNTIF(Table3[Alert_Id],A333)&gt;1,COUNTIF(Table3[[#This Row],[Transaction_Id]],B333)=0, AND(Table3[[#This Row],[Resolved]]=TRUE, F333 = ""), AND(E333 = FALSE, F333&lt;&gt;"")),"Review Required","Valid")</f>
        <v>Valid</v>
      </c>
    </row>
    <row r="334" spans="1:8" x14ac:dyDescent="0.35">
      <c r="A334" s="2" t="s">
        <v>2674</v>
      </c>
      <c r="B334" s="2" t="s">
        <v>2675</v>
      </c>
      <c r="C334" s="2" t="s">
        <v>2013</v>
      </c>
      <c r="D334" s="3">
        <v>45763.524163310183</v>
      </c>
      <c r="E334" t="b">
        <v>1</v>
      </c>
      <c r="F334" s="3">
        <v>45766.524163310183</v>
      </c>
      <c r="G334" s="2" t="s">
        <v>332</v>
      </c>
      <c r="H334" t="str">
        <f>IF(OR(A334="",B334="",C334="",D334="",E334="", G334="",COUNTIF(Table3[Alert_Id],A334)&gt;1,COUNTIF(Table3[[#This Row],[Transaction_Id]],B334)=0, AND(Table3[[#This Row],[Resolved]]=TRUE, F334 = ""), AND(E334 = FALSE, F334&lt;&gt;"")),"Review Required","Valid")</f>
        <v>Valid</v>
      </c>
    </row>
    <row r="335" spans="1:8" x14ac:dyDescent="0.35">
      <c r="A335" s="2" t="s">
        <v>2676</v>
      </c>
      <c r="B335" s="2" t="s">
        <v>2677</v>
      </c>
      <c r="C335" s="2" t="s">
        <v>2013</v>
      </c>
      <c r="D335" s="3">
        <v>45673.366012314815</v>
      </c>
      <c r="E335" t="b">
        <v>1</v>
      </c>
      <c r="F335" s="3">
        <v>45674.991012314815</v>
      </c>
      <c r="G335" s="2" t="s">
        <v>333</v>
      </c>
      <c r="H335" t="str">
        <f>IF(OR(A335="",B335="",C335="",D335="",E335="", G335="",COUNTIF(Table3[Alert_Id],A335)&gt;1,COUNTIF(Table3[[#This Row],[Transaction_Id]],B335)=0, AND(Table3[[#This Row],[Resolved]]=TRUE, F335 = ""), AND(E335 = FALSE, F335&lt;&gt;"")),"Review Required","Valid")</f>
        <v>Valid</v>
      </c>
    </row>
    <row r="336" spans="1:8" x14ac:dyDescent="0.35">
      <c r="A336" s="2" t="s">
        <v>2678</v>
      </c>
      <c r="B336" s="2" t="s">
        <v>2679</v>
      </c>
      <c r="C336" s="2" t="s">
        <v>2020</v>
      </c>
      <c r="D336" s="3">
        <v>45534.426153067128</v>
      </c>
      <c r="E336" t="b">
        <v>1</v>
      </c>
      <c r="F336" s="3">
        <v>45535.676153067128</v>
      </c>
      <c r="G336" s="2" t="s">
        <v>334</v>
      </c>
      <c r="H336" t="str">
        <f>IF(OR(A336="",B336="",C336="",D336="",E336="", G336="",COUNTIF(Table3[Alert_Id],A336)&gt;1,COUNTIF(Table3[[#This Row],[Transaction_Id]],B336)=0, AND(Table3[[#This Row],[Resolved]]=TRUE, F336 = ""), AND(E336 = FALSE, F336&lt;&gt;"")),"Review Required","Valid")</f>
        <v>Valid</v>
      </c>
    </row>
    <row r="337" spans="1:8" x14ac:dyDescent="0.35">
      <c r="A337" s="2" t="s">
        <v>2680</v>
      </c>
      <c r="B337" s="2" t="s">
        <v>2681</v>
      </c>
      <c r="C337" s="2" t="s">
        <v>2029</v>
      </c>
      <c r="D337" s="3">
        <v>45873.021060578707</v>
      </c>
      <c r="E337" t="b">
        <v>1</v>
      </c>
      <c r="F337" s="3">
        <v>45875.337986805556</v>
      </c>
      <c r="G337" s="2" t="s">
        <v>335</v>
      </c>
      <c r="H337" t="str">
        <f>IF(OR(A337="",B337="",C337="",D337="",E337="", G337="",COUNTIF(Table3[Alert_Id],A337)&gt;1,COUNTIF(Table3[[#This Row],[Transaction_Id]],B337)=0, AND(Table3[[#This Row],[Resolved]]=TRUE, F337 = ""), AND(E337 = FALSE, F337&lt;&gt;"")),"Review Required","Valid")</f>
        <v>Valid</v>
      </c>
    </row>
    <row r="338" spans="1:8" x14ac:dyDescent="0.35">
      <c r="A338" s="2" t="s">
        <v>2682</v>
      </c>
      <c r="B338" s="2" t="s">
        <v>2683</v>
      </c>
      <c r="C338" s="2" t="s">
        <v>2008</v>
      </c>
      <c r="D338" s="3">
        <v>45856.208277916667</v>
      </c>
      <c r="E338" t="b">
        <v>1</v>
      </c>
      <c r="F338" s="3">
        <v>45857.708277916667</v>
      </c>
      <c r="G338" s="2" t="s">
        <v>336</v>
      </c>
      <c r="H338" t="str">
        <f>IF(OR(A338="",B338="",C338="",D338="",E338="", G338="",COUNTIF(Table3[Alert_Id],A338)&gt;1,COUNTIF(Table3[[#This Row],[Transaction_Id]],B338)=0, AND(Table3[[#This Row],[Resolved]]=TRUE, F338 = ""), AND(E338 = FALSE, F338&lt;&gt;"")),"Review Required","Valid")</f>
        <v>Valid</v>
      </c>
    </row>
    <row r="339" spans="1:8" x14ac:dyDescent="0.35">
      <c r="A339" s="2" t="s">
        <v>2684</v>
      </c>
      <c r="B339" s="2" t="s">
        <v>2685</v>
      </c>
      <c r="C339" s="2" t="s">
        <v>2008</v>
      </c>
      <c r="D339" s="3">
        <v>45857.133788969906</v>
      </c>
      <c r="E339" t="b">
        <v>0</v>
      </c>
      <c r="F339" s="3"/>
      <c r="G339" s="2" t="s">
        <v>337</v>
      </c>
      <c r="H339" t="str">
        <f>IF(OR(A339="",B339="",C339="",D339="",E339="", G339="",COUNTIF(Table3[Alert_Id],A339)&gt;1,COUNTIF(Table3[[#This Row],[Transaction_Id]],B339)=0, AND(Table3[[#This Row],[Resolved]]=TRUE, F339 = ""), AND(E339 = FALSE, F339&lt;&gt;"")),"Review Required","Valid")</f>
        <v>Valid</v>
      </c>
    </row>
    <row r="340" spans="1:8" x14ac:dyDescent="0.35">
      <c r="A340" s="2" t="s">
        <v>2686</v>
      </c>
      <c r="B340" s="2" t="s">
        <v>2687</v>
      </c>
      <c r="C340" s="2" t="s">
        <v>2013</v>
      </c>
      <c r="D340" s="3">
        <v>45873.877870983793</v>
      </c>
      <c r="E340" t="b">
        <v>1</v>
      </c>
      <c r="F340" s="3">
        <v>45875.337986805556</v>
      </c>
      <c r="G340" s="2" t="s">
        <v>338</v>
      </c>
      <c r="H340" t="str">
        <f>IF(OR(A340="",B340="",C340="",D340="",E340="", G340="",COUNTIF(Table3[Alert_Id],A340)&gt;1,COUNTIF(Table3[[#This Row],[Transaction_Id]],B340)=0, AND(Table3[[#This Row],[Resolved]]=TRUE, F340 = ""), AND(E340 = FALSE, F340&lt;&gt;"")),"Review Required","Valid")</f>
        <v>Valid</v>
      </c>
    </row>
    <row r="341" spans="1:8" x14ac:dyDescent="0.35">
      <c r="A341" s="2" t="s">
        <v>2688</v>
      </c>
      <c r="B341" s="2" t="s">
        <v>2689</v>
      </c>
      <c r="C341" s="2" t="s">
        <v>2029</v>
      </c>
      <c r="D341" s="3">
        <v>45437.700076400462</v>
      </c>
      <c r="E341" t="b">
        <v>1</v>
      </c>
      <c r="F341" s="3">
        <v>45440.450076400462</v>
      </c>
      <c r="G341" s="2" t="s">
        <v>339</v>
      </c>
      <c r="H341" t="str">
        <f>IF(OR(A341="",B341="",C341="",D341="",E341="", G341="",COUNTIF(Table3[Alert_Id],A341)&gt;1,COUNTIF(Table3[[#This Row],[Transaction_Id]],B341)=0, AND(Table3[[#This Row],[Resolved]]=TRUE, F341 = ""), AND(E341 = FALSE, F341&lt;&gt;"")),"Review Required","Valid")</f>
        <v>Valid</v>
      </c>
    </row>
    <row r="342" spans="1:8" x14ac:dyDescent="0.35">
      <c r="A342" s="2" t="s">
        <v>2690</v>
      </c>
      <c r="B342" s="2" t="s">
        <v>2691</v>
      </c>
      <c r="C342" s="2" t="s">
        <v>2020</v>
      </c>
      <c r="D342" s="3">
        <v>45495.570945428241</v>
      </c>
      <c r="E342" t="b">
        <v>1</v>
      </c>
      <c r="F342" s="3">
        <v>45498.404278761576</v>
      </c>
      <c r="G342" s="2" t="s">
        <v>340</v>
      </c>
      <c r="H342" t="str">
        <f>IF(OR(A342="",B342="",C342="",D342="",E342="", G342="",COUNTIF(Table3[Alert_Id],A342)&gt;1,COUNTIF(Table3[[#This Row],[Transaction_Id]],B342)=0, AND(Table3[[#This Row],[Resolved]]=TRUE, F342 = ""), AND(E342 = FALSE, F342&lt;&gt;"")),"Review Required","Valid")</f>
        <v>Valid</v>
      </c>
    </row>
    <row r="343" spans="1:8" x14ac:dyDescent="0.35">
      <c r="A343" s="2" t="s">
        <v>2692</v>
      </c>
      <c r="B343" s="2" t="s">
        <v>2693</v>
      </c>
      <c r="C343" s="2" t="s">
        <v>2029</v>
      </c>
      <c r="D343" s="3">
        <v>44741.047952777779</v>
      </c>
      <c r="E343" t="b">
        <v>1</v>
      </c>
      <c r="F343" s="3">
        <v>44742.339619444443</v>
      </c>
      <c r="G343" s="2" t="s">
        <v>341</v>
      </c>
      <c r="H343" t="str">
        <f>IF(OR(A343="",B343="",C343="",D343="",E343="", G343="",COUNTIF(Table3[Alert_Id],A343)&gt;1,COUNTIF(Table3[[#This Row],[Transaction_Id]],B343)=0, AND(Table3[[#This Row],[Resolved]]=TRUE, F343 = ""), AND(E343 = FALSE, F343&lt;&gt;"")),"Review Required","Valid")</f>
        <v>Valid</v>
      </c>
    </row>
    <row r="344" spans="1:8" x14ac:dyDescent="0.35">
      <c r="A344" s="2" t="s">
        <v>2694</v>
      </c>
      <c r="B344" s="2" t="s">
        <v>2695</v>
      </c>
      <c r="C344" s="2" t="s">
        <v>2013</v>
      </c>
      <c r="D344" s="3">
        <v>45755.484545509258</v>
      </c>
      <c r="E344" t="b">
        <v>1</v>
      </c>
      <c r="F344" s="3">
        <v>45756.276212175922</v>
      </c>
      <c r="G344" s="2" t="s">
        <v>342</v>
      </c>
      <c r="H344" t="str">
        <f>IF(OR(A344="",B344="",C344="",D344="",E344="", G344="",COUNTIF(Table3[Alert_Id],A344)&gt;1,COUNTIF(Table3[[#This Row],[Transaction_Id]],B344)=0, AND(Table3[[#This Row],[Resolved]]=TRUE, F344 = ""), AND(E344 = FALSE, F344&lt;&gt;"")),"Review Required","Valid")</f>
        <v>Valid</v>
      </c>
    </row>
    <row r="345" spans="1:8" x14ac:dyDescent="0.35">
      <c r="A345" s="2" t="s">
        <v>2696</v>
      </c>
      <c r="B345" s="2" t="s">
        <v>2697</v>
      </c>
      <c r="C345" s="2" t="s">
        <v>2029</v>
      </c>
      <c r="D345" s="3">
        <v>45833.953992962961</v>
      </c>
      <c r="E345" t="b">
        <v>1</v>
      </c>
      <c r="F345" s="3">
        <v>45836.620659629632</v>
      </c>
      <c r="G345" s="2" t="s">
        <v>343</v>
      </c>
      <c r="H345" t="str">
        <f>IF(OR(A345="",B345="",C345="",D345="",E345="", G345="",COUNTIF(Table3[Alert_Id],A345)&gt;1,COUNTIF(Table3[[#This Row],[Transaction_Id]],B345)=0, AND(Table3[[#This Row],[Resolved]]=TRUE, F345 = ""), AND(E345 = FALSE, F345&lt;&gt;"")),"Review Required","Valid")</f>
        <v>Valid</v>
      </c>
    </row>
    <row r="346" spans="1:8" x14ac:dyDescent="0.35">
      <c r="A346" s="2" t="s">
        <v>2698</v>
      </c>
      <c r="B346" s="2" t="s">
        <v>2699</v>
      </c>
      <c r="C346" s="2" t="s">
        <v>2029</v>
      </c>
      <c r="D346" s="3">
        <v>45608.44329703704</v>
      </c>
      <c r="E346" t="b">
        <v>1</v>
      </c>
      <c r="F346" s="3">
        <v>45608.484963703704</v>
      </c>
      <c r="G346" s="2" t="s">
        <v>344</v>
      </c>
      <c r="H346" t="str">
        <f>IF(OR(A346="",B346="",C346="",D346="",E346="", G346="",COUNTIF(Table3[Alert_Id],A346)&gt;1,COUNTIF(Table3[[#This Row],[Transaction_Id]],B346)=0, AND(Table3[[#This Row],[Resolved]]=TRUE, F346 = ""), AND(E346 = FALSE, F346&lt;&gt;"")),"Review Required","Valid")</f>
        <v>Valid</v>
      </c>
    </row>
    <row r="347" spans="1:8" x14ac:dyDescent="0.35">
      <c r="A347" s="2" t="s">
        <v>2700</v>
      </c>
      <c r="B347" s="2" t="s">
        <v>2701</v>
      </c>
      <c r="C347" s="2" t="s">
        <v>2029</v>
      </c>
      <c r="D347" s="3">
        <v>45738.761344710649</v>
      </c>
      <c r="E347" t="b">
        <v>1</v>
      </c>
      <c r="F347" s="3">
        <v>45740.844678043984</v>
      </c>
      <c r="G347" s="2" t="s">
        <v>345</v>
      </c>
      <c r="H347" t="str">
        <f>IF(OR(A347="",B347="",C347="",D347="",E347="", G347="",COUNTIF(Table3[Alert_Id],A347)&gt;1,COUNTIF(Table3[[#This Row],[Transaction_Id]],B347)=0, AND(Table3[[#This Row],[Resolved]]=TRUE, F347 = ""), AND(E347 = FALSE, F347&lt;&gt;"")),"Review Required","Valid")</f>
        <v>Valid</v>
      </c>
    </row>
    <row r="348" spans="1:8" x14ac:dyDescent="0.35">
      <c r="A348" s="2" t="s">
        <v>2702</v>
      </c>
      <c r="B348" s="2" t="s">
        <v>2703</v>
      </c>
      <c r="C348" s="2" t="s">
        <v>2029</v>
      </c>
      <c r="D348" s="3">
        <v>45837.48782584491</v>
      </c>
      <c r="E348" t="b">
        <v>1</v>
      </c>
      <c r="F348" s="3">
        <v>45837.821159178238</v>
      </c>
      <c r="G348" s="2" t="s">
        <v>346</v>
      </c>
      <c r="H348" t="str">
        <f>IF(OR(A348="",B348="",C348="",D348="",E348="", G348="",COUNTIF(Table3[Alert_Id],A348)&gt;1,COUNTIF(Table3[[#This Row],[Transaction_Id]],B348)=0, AND(Table3[[#This Row],[Resolved]]=TRUE, F348 = ""), AND(E348 = FALSE, F348&lt;&gt;"")),"Review Required","Valid")</f>
        <v>Valid</v>
      </c>
    </row>
    <row r="349" spans="1:8" x14ac:dyDescent="0.35">
      <c r="A349" s="2" t="s">
        <v>2704</v>
      </c>
      <c r="B349" s="2" t="s">
        <v>2705</v>
      </c>
      <c r="C349" s="2" t="s">
        <v>2020</v>
      </c>
      <c r="D349" s="3">
        <v>45611.625442881945</v>
      </c>
      <c r="E349" t="b">
        <v>1</v>
      </c>
      <c r="F349" s="3">
        <v>45614.500442881945</v>
      </c>
      <c r="G349" s="2" t="s">
        <v>347</v>
      </c>
      <c r="H349" t="str">
        <f>IF(OR(A349="",B349="",C349="",D349="",E349="", G349="",COUNTIF(Table3[Alert_Id],A349)&gt;1,COUNTIF(Table3[[#This Row],[Transaction_Id]],B349)=0, AND(Table3[[#This Row],[Resolved]]=TRUE, F349 = ""), AND(E349 = FALSE, F349&lt;&gt;"")),"Review Required","Valid")</f>
        <v>Valid</v>
      </c>
    </row>
    <row r="350" spans="1:8" x14ac:dyDescent="0.35">
      <c r="A350" s="2" t="s">
        <v>2706</v>
      </c>
      <c r="B350" s="2" t="s">
        <v>2707</v>
      </c>
      <c r="C350" s="2" t="s">
        <v>2020</v>
      </c>
      <c r="D350" s="3">
        <v>45123.145117245367</v>
      </c>
      <c r="E350" t="b">
        <v>0</v>
      </c>
      <c r="F350" s="3"/>
      <c r="G350" s="2" t="s">
        <v>348</v>
      </c>
      <c r="H350" t="str">
        <f>IF(OR(A350="",B350="",C350="",D350="",E350="", G350="",COUNTIF(Table3[Alert_Id],A350)&gt;1,COUNTIF(Table3[[#This Row],[Transaction_Id]],B350)=0, AND(Table3[[#This Row],[Resolved]]=TRUE, F350 = ""), AND(E350 = FALSE, F350&lt;&gt;"")),"Review Required","Valid")</f>
        <v>Valid</v>
      </c>
    </row>
    <row r="351" spans="1:8" x14ac:dyDescent="0.35">
      <c r="A351" s="2" t="s">
        <v>2708</v>
      </c>
      <c r="B351" s="2" t="s">
        <v>2709</v>
      </c>
      <c r="C351" s="2" t="s">
        <v>2029</v>
      </c>
      <c r="D351" s="3">
        <v>45864.520548726854</v>
      </c>
      <c r="E351" t="b">
        <v>1</v>
      </c>
      <c r="F351" s="3">
        <v>45864.812215393518</v>
      </c>
      <c r="G351" s="2" t="s">
        <v>349</v>
      </c>
      <c r="H351" t="str">
        <f>IF(OR(A351="",B351="",C351="",D351="",E351="", G351="",COUNTIF(Table3[Alert_Id],A351)&gt;1,COUNTIF(Table3[[#This Row],[Transaction_Id]],B351)=0, AND(Table3[[#This Row],[Resolved]]=TRUE, F351 = ""), AND(E351 = FALSE, F351&lt;&gt;"")),"Review Required","Valid")</f>
        <v>Valid</v>
      </c>
    </row>
    <row r="352" spans="1:8" x14ac:dyDescent="0.35">
      <c r="A352" s="2" t="s">
        <v>2710</v>
      </c>
      <c r="B352" s="2" t="s">
        <v>2711</v>
      </c>
      <c r="C352" s="2" t="s">
        <v>2029</v>
      </c>
      <c r="D352" s="3">
        <v>45704.542851284721</v>
      </c>
      <c r="E352" t="b">
        <v>1</v>
      </c>
      <c r="F352" s="3">
        <v>45704.959517951385</v>
      </c>
      <c r="G352" s="2" t="s">
        <v>350</v>
      </c>
      <c r="H352" t="str">
        <f>IF(OR(A352="",B352="",C352="",D352="",E352="", G352="",COUNTIF(Table3[Alert_Id],A352)&gt;1,COUNTIF(Table3[[#This Row],[Transaction_Id]],B352)=0, AND(Table3[[#This Row],[Resolved]]=TRUE, F352 = ""), AND(E352 = FALSE, F352&lt;&gt;"")),"Review Required","Valid")</f>
        <v>Valid</v>
      </c>
    </row>
    <row r="353" spans="1:8" x14ac:dyDescent="0.35">
      <c r="A353" s="2" t="s">
        <v>2712</v>
      </c>
      <c r="B353" s="2" t="s">
        <v>2713</v>
      </c>
      <c r="C353" s="2" t="s">
        <v>2020</v>
      </c>
      <c r="D353" s="3">
        <v>45836.962371284724</v>
      </c>
      <c r="E353" t="b">
        <v>1</v>
      </c>
      <c r="F353" s="3">
        <v>45839.795704618053</v>
      </c>
      <c r="G353" s="2" t="s">
        <v>351</v>
      </c>
      <c r="H353" t="str">
        <f>IF(OR(A353="",B353="",C353="",D353="",E353="", G353="",COUNTIF(Table3[Alert_Id],A353)&gt;1,COUNTIF(Table3[[#This Row],[Transaction_Id]],B353)=0, AND(Table3[[#This Row],[Resolved]]=TRUE, F353 = ""), AND(E353 = FALSE, F353&lt;&gt;"")),"Review Required","Valid")</f>
        <v>Valid</v>
      </c>
    </row>
    <row r="354" spans="1:8" x14ac:dyDescent="0.35">
      <c r="A354" s="2" t="s">
        <v>2714</v>
      </c>
      <c r="B354" s="2" t="s">
        <v>2715</v>
      </c>
      <c r="C354" s="2" t="s">
        <v>2013</v>
      </c>
      <c r="D354" s="3">
        <v>45485.969929004626</v>
      </c>
      <c r="E354" t="b">
        <v>1</v>
      </c>
      <c r="F354" s="3">
        <v>45488.428262337962</v>
      </c>
      <c r="G354" s="2" t="s">
        <v>352</v>
      </c>
      <c r="H354" t="str">
        <f>IF(OR(A354="",B354="",C354="",D354="",E354="", G354="",COUNTIF(Table3[Alert_Id],A354)&gt;1,COUNTIF(Table3[[#This Row],[Transaction_Id]],B354)=0, AND(Table3[[#This Row],[Resolved]]=TRUE, F354 = ""), AND(E354 = FALSE, F354&lt;&gt;"")),"Review Required","Valid")</f>
        <v>Valid</v>
      </c>
    </row>
    <row r="355" spans="1:8" x14ac:dyDescent="0.35">
      <c r="A355" s="2" t="s">
        <v>2716</v>
      </c>
      <c r="B355" s="2" t="s">
        <v>2717</v>
      </c>
      <c r="C355" s="2" t="s">
        <v>2013</v>
      </c>
      <c r="D355" s="3">
        <v>45873.126550231478</v>
      </c>
      <c r="E355" t="b">
        <v>1</v>
      </c>
      <c r="F355" s="3">
        <v>45874.834883564814</v>
      </c>
      <c r="G355" s="2" t="s">
        <v>353</v>
      </c>
      <c r="H355" t="str">
        <f>IF(OR(A355="",B355="",C355="",D355="",E355="", G355="",COUNTIF(Table3[Alert_Id],A355)&gt;1,COUNTIF(Table3[[#This Row],[Transaction_Id]],B355)=0, AND(Table3[[#This Row],[Resolved]]=TRUE, F355 = ""), AND(E355 = FALSE, F355&lt;&gt;"")),"Review Required","Valid")</f>
        <v>Valid</v>
      </c>
    </row>
    <row r="356" spans="1:8" x14ac:dyDescent="0.35">
      <c r="A356" s="2" t="s">
        <v>2718</v>
      </c>
      <c r="B356" s="2" t="s">
        <v>2719</v>
      </c>
      <c r="C356" s="2" t="s">
        <v>2013</v>
      </c>
      <c r="D356" s="3">
        <v>45182.499864305559</v>
      </c>
      <c r="E356" t="b">
        <v>1</v>
      </c>
      <c r="F356" s="3">
        <v>45184.583197638887</v>
      </c>
      <c r="G356" s="2" t="s">
        <v>354</v>
      </c>
      <c r="H356" t="str">
        <f>IF(OR(A356="",B356="",C356="",D356="",E356="", G356="",COUNTIF(Table3[Alert_Id],A356)&gt;1,COUNTIF(Table3[[#This Row],[Transaction_Id]],B356)=0, AND(Table3[[#This Row],[Resolved]]=TRUE, F356 = ""), AND(E356 = FALSE, F356&lt;&gt;"")),"Review Required","Valid")</f>
        <v>Valid</v>
      </c>
    </row>
    <row r="357" spans="1:8" x14ac:dyDescent="0.35">
      <c r="A357" s="2" t="s">
        <v>2720</v>
      </c>
      <c r="B357" s="2" t="s">
        <v>2721</v>
      </c>
      <c r="C357" s="2" t="s">
        <v>2020</v>
      </c>
      <c r="D357" s="3">
        <v>45874.595294305553</v>
      </c>
      <c r="E357" t="b">
        <v>1</v>
      </c>
      <c r="F357" s="3">
        <v>45875.337986828701</v>
      </c>
      <c r="G357" s="2" t="s">
        <v>355</v>
      </c>
      <c r="H357" t="str">
        <f>IF(OR(A357="",B357="",C357="",D357="",E357="", G357="",COUNTIF(Table3[Alert_Id],A357)&gt;1,COUNTIF(Table3[[#This Row],[Transaction_Id]],B357)=0, AND(Table3[[#This Row],[Resolved]]=TRUE, F357 = ""), AND(E357 = FALSE, F357&lt;&gt;"")),"Review Required","Valid")</f>
        <v>Valid</v>
      </c>
    </row>
    <row r="358" spans="1:8" x14ac:dyDescent="0.35">
      <c r="A358" s="2" t="s">
        <v>2722</v>
      </c>
      <c r="B358" s="2" t="s">
        <v>2723</v>
      </c>
      <c r="C358" s="2" t="s">
        <v>2020</v>
      </c>
      <c r="D358" s="3">
        <v>45013.291373958331</v>
      </c>
      <c r="E358" t="b">
        <v>1</v>
      </c>
      <c r="F358" s="3">
        <v>45015.083040625002</v>
      </c>
      <c r="G358" s="2" t="s">
        <v>356</v>
      </c>
      <c r="H358" t="str">
        <f>IF(OR(A358="",B358="",C358="",D358="",E358="", G358="",COUNTIF(Table3[Alert_Id],A358)&gt;1,COUNTIF(Table3[[#This Row],[Transaction_Id]],B358)=0, AND(Table3[[#This Row],[Resolved]]=TRUE, F358 = ""), AND(E358 = FALSE, F358&lt;&gt;"")),"Review Required","Valid")</f>
        <v>Valid</v>
      </c>
    </row>
    <row r="359" spans="1:8" x14ac:dyDescent="0.35">
      <c r="A359" s="2" t="s">
        <v>2724</v>
      </c>
      <c r="B359" s="2" t="s">
        <v>2725</v>
      </c>
      <c r="C359" s="2" t="s">
        <v>2020</v>
      </c>
      <c r="D359" s="3">
        <v>45863.407136828704</v>
      </c>
      <c r="E359" t="b">
        <v>0</v>
      </c>
      <c r="F359" s="3"/>
      <c r="G359" s="2" t="s">
        <v>357</v>
      </c>
      <c r="H359" t="str">
        <f>IF(OR(A359="",B359="",C359="",D359="",E359="", G359="",COUNTIF(Table3[Alert_Id],A359)&gt;1,COUNTIF(Table3[[#This Row],[Transaction_Id]],B359)=0, AND(Table3[[#This Row],[Resolved]]=TRUE, F359 = ""), AND(E359 = FALSE, F359&lt;&gt;"")),"Review Required","Valid")</f>
        <v>Valid</v>
      </c>
    </row>
    <row r="360" spans="1:8" x14ac:dyDescent="0.35">
      <c r="A360" s="2" t="s">
        <v>2726</v>
      </c>
      <c r="B360" s="2" t="s">
        <v>2727</v>
      </c>
      <c r="C360" s="2" t="s">
        <v>2029</v>
      </c>
      <c r="D360" s="3">
        <v>45866.663809212965</v>
      </c>
      <c r="E360" t="b">
        <v>1</v>
      </c>
      <c r="F360" s="3">
        <v>45867.163809212965</v>
      </c>
      <c r="G360" s="2" t="s">
        <v>358</v>
      </c>
      <c r="H360" t="str">
        <f>IF(OR(A360="",B360="",C360="",D360="",E360="", G360="",COUNTIF(Table3[Alert_Id],A360)&gt;1,COUNTIF(Table3[[#This Row],[Transaction_Id]],B360)=0, AND(Table3[[#This Row],[Resolved]]=TRUE, F360 = ""), AND(E360 = FALSE, F360&lt;&gt;"")),"Review Required","Valid")</f>
        <v>Valid</v>
      </c>
    </row>
    <row r="361" spans="1:8" x14ac:dyDescent="0.35">
      <c r="A361" s="2" t="s">
        <v>2728</v>
      </c>
      <c r="B361" s="2" t="s">
        <v>2729</v>
      </c>
      <c r="C361" s="2" t="s">
        <v>2013</v>
      </c>
      <c r="D361" s="3">
        <v>45366.218669849535</v>
      </c>
      <c r="E361" t="b">
        <v>1</v>
      </c>
      <c r="F361" s="3">
        <v>45367.968669849535</v>
      </c>
      <c r="G361" s="2" t="s">
        <v>359</v>
      </c>
      <c r="H361" t="str">
        <f>IF(OR(A361="",B361="",C361="",D361="",E361="", G361="",COUNTIF(Table3[Alert_Id],A361)&gt;1,COUNTIF(Table3[[#This Row],[Transaction_Id]],B361)=0, AND(Table3[[#This Row],[Resolved]]=TRUE, F361 = ""), AND(E361 = FALSE, F361&lt;&gt;"")),"Review Required","Valid")</f>
        <v>Valid</v>
      </c>
    </row>
    <row r="362" spans="1:8" x14ac:dyDescent="0.35">
      <c r="A362" s="2" t="s">
        <v>2730</v>
      </c>
      <c r="B362" s="2" t="s">
        <v>2731</v>
      </c>
      <c r="C362" s="2" t="s">
        <v>2020</v>
      </c>
      <c r="D362" s="3">
        <v>45400.336915914355</v>
      </c>
      <c r="E362" t="b">
        <v>1</v>
      </c>
      <c r="F362" s="3">
        <v>45401.170249247683</v>
      </c>
      <c r="G362" s="2" t="s">
        <v>360</v>
      </c>
      <c r="H362" t="str">
        <f>IF(OR(A362="",B362="",C362="",D362="",E362="", G362="",COUNTIF(Table3[Alert_Id],A362)&gt;1,COUNTIF(Table3[[#This Row],[Transaction_Id]],B362)=0, AND(Table3[[#This Row],[Resolved]]=TRUE, F362 = ""), AND(E362 = FALSE, F362&lt;&gt;"")),"Review Required","Valid")</f>
        <v>Valid</v>
      </c>
    </row>
    <row r="363" spans="1:8" x14ac:dyDescent="0.35">
      <c r="A363" s="2" t="s">
        <v>2732</v>
      </c>
      <c r="B363" s="2" t="s">
        <v>2733</v>
      </c>
      <c r="C363" s="2" t="s">
        <v>2020</v>
      </c>
      <c r="D363" s="3">
        <v>45824.072967280095</v>
      </c>
      <c r="E363" t="b">
        <v>0</v>
      </c>
      <c r="F363" s="3"/>
      <c r="G363" s="2" t="s">
        <v>361</v>
      </c>
      <c r="H363" t="str">
        <f>IF(OR(A363="",B363="",C363="",D363="",E363="", G363="",COUNTIF(Table3[Alert_Id],A363)&gt;1,COUNTIF(Table3[[#This Row],[Transaction_Id]],B363)=0, AND(Table3[[#This Row],[Resolved]]=TRUE, F363 = ""), AND(E363 = FALSE, F363&lt;&gt;"")),"Review Required","Valid")</f>
        <v>Valid</v>
      </c>
    </row>
    <row r="364" spans="1:8" x14ac:dyDescent="0.35">
      <c r="A364" s="2" t="s">
        <v>2734</v>
      </c>
      <c r="B364" s="2" t="s">
        <v>2735</v>
      </c>
      <c r="C364" s="2" t="s">
        <v>2013</v>
      </c>
      <c r="D364" s="3">
        <v>45755.00161053241</v>
      </c>
      <c r="E364" t="b">
        <v>1</v>
      </c>
      <c r="F364" s="3">
        <v>45756.37661053241</v>
      </c>
      <c r="G364" s="2" t="s">
        <v>362</v>
      </c>
      <c r="H364" t="str">
        <f>IF(OR(A364="",B364="",C364="",D364="",E364="", G364="",COUNTIF(Table3[Alert_Id],A364)&gt;1,COUNTIF(Table3[[#This Row],[Transaction_Id]],B364)=0, AND(Table3[[#This Row],[Resolved]]=TRUE, F364 = ""), AND(E364 = FALSE, F364&lt;&gt;"")),"Review Required","Valid")</f>
        <v>Valid</v>
      </c>
    </row>
    <row r="365" spans="1:8" x14ac:dyDescent="0.35">
      <c r="A365" s="2" t="s">
        <v>2736</v>
      </c>
      <c r="B365" s="2" t="s">
        <v>2737</v>
      </c>
      <c r="C365" s="2" t="s">
        <v>2020</v>
      </c>
      <c r="D365" s="3">
        <v>45762.260934733793</v>
      </c>
      <c r="E365" t="b">
        <v>1</v>
      </c>
      <c r="F365" s="3">
        <v>45763.469268067129</v>
      </c>
      <c r="G365" s="2" t="s">
        <v>363</v>
      </c>
      <c r="H365" t="str">
        <f>IF(OR(A365="",B365="",C365="",D365="",E365="", G365="",COUNTIF(Table3[Alert_Id],A365)&gt;1,COUNTIF(Table3[[#This Row],[Transaction_Id]],B365)=0, AND(Table3[[#This Row],[Resolved]]=TRUE, F365 = ""), AND(E365 = FALSE, F365&lt;&gt;"")),"Review Required","Valid")</f>
        <v>Valid</v>
      </c>
    </row>
    <row r="366" spans="1:8" x14ac:dyDescent="0.35">
      <c r="A366" s="2" t="s">
        <v>2738</v>
      </c>
      <c r="B366" s="2" t="s">
        <v>2739</v>
      </c>
      <c r="C366" s="2" t="s">
        <v>2020</v>
      </c>
      <c r="D366" s="3">
        <v>45832.228594513886</v>
      </c>
      <c r="E366" t="b">
        <v>1</v>
      </c>
      <c r="F366" s="3">
        <v>45834.020261180558</v>
      </c>
      <c r="G366" s="2" t="s">
        <v>364</v>
      </c>
      <c r="H366" t="str">
        <f>IF(OR(A366="",B366="",C366="",D366="",E366="", G366="",COUNTIF(Table3[Alert_Id],A366)&gt;1,COUNTIF(Table3[[#This Row],[Transaction_Id]],B366)=0, AND(Table3[[#This Row],[Resolved]]=TRUE, F366 = ""), AND(E366 = FALSE, F366&lt;&gt;"")),"Review Required","Valid")</f>
        <v>Valid</v>
      </c>
    </row>
    <row r="367" spans="1:8" x14ac:dyDescent="0.35">
      <c r="A367" s="2" t="s">
        <v>2740</v>
      </c>
      <c r="B367" s="2" t="s">
        <v>2741</v>
      </c>
      <c r="C367" s="2" t="s">
        <v>2013</v>
      </c>
      <c r="D367" s="3">
        <v>45782.125674456016</v>
      </c>
      <c r="E367" t="b">
        <v>1</v>
      </c>
      <c r="F367" s="3">
        <v>45784.417341122688</v>
      </c>
      <c r="G367" s="2" t="s">
        <v>365</v>
      </c>
      <c r="H367" t="str">
        <f>IF(OR(A367="",B367="",C367="",D367="",E367="", G367="",COUNTIF(Table3[Alert_Id],A367)&gt;1,COUNTIF(Table3[[#This Row],[Transaction_Id]],B367)=0, AND(Table3[[#This Row],[Resolved]]=TRUE, F367 = ""), AND(E367 = FALSE, F367&lt;&gt;"")),"Review Required","Valid")</f>
        <v>Valid</v>
      </c>
    </row>
    <row r="368" spans="1:8" x14ac:dyDescent="0.35">
      <c r="A368" s="2" t="s">
        <v>2742</v>
      </c>
      <c r="B368" s="2" t="s">
        <v>2743</v>
      </c>
      <c r="C368" s="2" t="s">
        <v>2008</v>
      </c>
      <c r="D368" s="3">
        <v>45783.094213368058</v>
      </c>
      <c r="E368" t="b">
        <v>1</v>
      </c>
      <c r="F368" s="3">
        <v>45784.260880034723</v>
      </c>
      <c r="G368" s="2" t="s">
        <v>366</v>
      </c>
      <c r="H368" t="str">
        <f>IF(OR(A368="",B368="",C368="",D368="",E368="", G368="",COUNTIF(Table3[Alert_Id],A368)&gt;1,COUNTIF(Table3[[#This Row],[Transaction_Id]],B368)=0, AND(Table3[[#This Row],[Resolved]]=TRUE, F368 = ""), AND(E368 = FALSE, F368&lt;&gt;"")),"Review Required","Valid")</f>
        <v>Valid</v>
      </c>
    </row>
    <row r="369" spans="1:8" x14ac:dyDescent="0.35">
      <c r="A369" s="2" t="s">
        <v>2744</v>
      </c>
      <c r="B369" s="2" t="s">
        <v>2745</v>
      </c>
      <c r="C369" s="2" t="s">
        <v>2008</v>
      </c>
      <c r="D369" s="3">
        <v>45722.381580439818</v>
      </c>
      <c r="E369" t="b">
        <v>1</v>
      </c>
      <c r="F369" s="3">
        <v>45724.798247106482</v>
      </c>
      <c r="G369" s="2" t="s">
        <v>367</v>
      </c>
      <c r="H369" t="str">
        <f>IF(OR(A369="",B369="",C369="",D369="",E369="", G369="",COUNTIF(Table3[Alert_Id],A369)&gt;1,COUNTIF(Table3[[#This Row],[Transaction_Id]],B369)=0, AND(Table3[[#This Row],[Resolved]]=TRUE, F369 = ""), AND(E369 = FALSE, F369&lt;&gt;"")),"Review Required","Valid")</f>
        <v>Valid</v>
      </c>
    </row>
    <row r="370" spans="1:8" x14ac:dyDescent="0.35">
      <c r="A370" s="2" t="s">
        <v>2746</v>
      </c>
      <c r="B370" s="2" t="s">
        <v>2747</v>
      </c>
      <c r="C370" s="2" t="s">
        <v>2008</v>
      </c>
      <c r="D370" s="3">
        <v>45449.500901932872</v>
      </c>
      <c r="E370" t="b">
        <v>1</v>
      </c>
      <c r="F370" s="3">
        <v>45450.042568599536</v>
      </c>
      <c r="G370" s="2" t="s">
        <v>368</v>
      </c>
      <c r="H370" t="str">
        <f>IF(OR(A370="",B370="",C370="",D370="",E370="", G370="",COUNTIF(Table3[Alert_Id],A370)&gt;1,COUNTIF(Table3[[#This Row],[Transaction_Id]],B370)=0, AND(Table3[[#This Row],[Resolved]]=TRUE, F370 = ""), AND(E370 = FALSE, F370&lt;&gt;"")),"Review Required","Valid")</f>
        <v>Valid</v>
      </c>
    </row>
    <row r="371" spans="1:8" x14ac:dyDescent="0.35">
      <c r="A371" s="2" t="s">
        <v>2748</v>
      </c>
      <c r="B371" s="2" t="s">
        <v>2749</v>
      </c>
      <c r="C371" s="2" t="s">
        <v>2020</v>
      </c>
      <c r="D371" s="3">
        <v>45760.197891458331</v>
      </c>
      <c r="E371" t="b">
        <v>0</v>
      </c>
      <c r="F371" s="3"/>
      <c r="G371" s="2" t="s">
        <v>369</v>
      </c>
      <c r="H371" t="str">
        <f>IF(OR(A371="",B371="",C371="",D371="",E371="", G371="",COUNTIF(Table3[Alert_Id],A371)&gt;1,COUNTIF(Table3[[#This Row],[Transaction_Id]],B371)=0, AND(Table3[[#This Row],[Resolved]]=TRUE, F371 = ""), AND(E371 = FALSE, F371&lt;&gt;"")),"Review Required","Valid")</f>
        <v>Valid</v>
      </c>
    </row>
    <row r="372" spans="1:8" x14ac:dyDescent="0.35">
      <c r="A372" s="2" t="s">
        <v>2750</v>
      </c>
      <c r="B372" s="2" t="s">
        <v>2751</v>
      </c>
      <c r="C372" s="2" t="s">
        <v>2013</v>
      </c>
      <c r="D372" s="3">
        <v>45684.914860821758</v>
      </c>
      <c r="E372" t="b">
        <v>1</v>
      </c>
      <c r="F372" s="3">
        <v>45687.331527488423</v>
      </c>
      <c r="G372" s="2" t="s">
        <v>370</v>
      </c>
      <c r="H372" t="str">
        <f>IF(OR(A372="",B372="",C372="",D372="",E372="", G372="",COUNTIF(Table3[Alert_Id],A372)&gt;1,COUNTIF(Table3[[#This Row],[Transaction_Id]],B372)=0, AND(Table3[[#This Row],[Resolved]]=TRUE, F372 = ""), AND(E372 = FALSE, F372&lt;&gt;"")),"Review Required","Valid")</f>
        <v>Valid</v>
      </c>
    </row>
    <row r="373" spans="1:8" x14ac:dyDescent="0.35">
      <c r="A373" s="2" t="s">
        <v>2752</v>
      </c>
      <c r="B373" s="2" t="s">
        <v>2753</v>
      </c>
      <c r="C373" s="2" t="s">
        <v>2013</v>
      </c>
      <c r="D373" s="3">
        <v>45840.644758993054</v>
      </c>
      <c r="E373" t="b">
        <v>1</v>
      </c>
      <c r="F373" s="3">
        <v>45843.311425659726</v>
      </c>
      <c r="G373" s="2" t="s">
        <v>371</v>
      </c>
      <c r="H373" t="str">
        <f>IF(OR(A373="",B373="",C373="",D373="",E373="", G373="",COUNTIF(Table3[Alert_Id],A373)&gt;1,COUNTIF(Table3[[#This Row],[Transaction_Id]],B373)=0, AND(Table3[[#This Row],[Resolved]]=TRUE, F373 = ""), AND(E373 = FALSE, F373&lt;&gt;"")),"Review Required","Valid")</f>
        <v>Valid</v>
      </c>
    </row>
    <row r="374" spans="1:8" x14ac:dyDescent="0.35">
      <c r="A374" s="2" t="s">
        <v>2754</v>
      </c>
      <c r="B374" s="2" t="s">
        <v>2755</v>
      </c>
      <c r="C374" s="2" t="s">
        <v>2013</v>
      </c>
      <c r="D374" s="3">
        <v>45388.945431608794</v>
      </c>
      <c r="E374" t="b">
        <v>1</v>
      </c>
      <c r="F374" s="3">
        <v>45389.445431608794</v>
      </c>
      <c r="G374" s="2" t="s">
        <v>372</v>
      </c>
      <c r="H374" t="str">
        <f>IF(OR(A374="",B374="",C374="",D374="",E374="", G374="",COUNTIF(Table3[Alert_Id],A374)&gt;1,COUNTIF(Table3[[#This Row],[Transaction_Id]],B374)=0, AND(Table3[[#This Row],[Resolved]]=TRUE, F374 = ""), AND(E374 = FALSE, F374&lt;&gt;"")),"Review Required","Valid")</f>
        <v>Valid</v>
      </c>
    </row>
    <row r="375" spans="1:8" x14ac:dyDescent="0.35">
      <c r="A375" s="2" t="s">
        <v>2756</v>
      </c>
      <c r="B375" s="2" t="s">
        <v>2757</v>
      </c>
      <c r="C375" s="2" t="s">
        <v>2029</v>
      </c>
      <c r="D375" s="3">
        <v>45748.274706655095</v>
      </c>
      <c r="E375" t="b">
        <v>1</v>
      </c>
      <c r="F375" s="3">
        <v>45751.274706655095</v>
      </c>
      <c r="G375" s="2" t="s">
        <v>373</v>
      </c>
      <c r="H375" t="str">
        <f>IF(OR(A375="",B375="",C375="",D375="",E375="", G375="",COUNTIF(Table3[Alert_Id],A375)&gt;1,COUNTIF(Table3[[#This Row],[Transaction_Id]],B375)=0, AND(Table3[[#This Row],[Resolved]]=TRUE, F375 = ""), AND(E375 = FALSE, F375&lt;&gt;"")),"Review Required","Valid")</f>
        <v>Valid</v>
      </c>
    </row>
    <row r="376" spans="1:8" x14ac:dyDescent="0.35">
      <c r="A376" s="2" t="s">
        <v>2758</v>
      </c>
      <c r="B376" s="2" t="s">
        <v>2759</v>
      </c>
      <c r="C376" s="2" t="s">
        <v>2020</v>
      </c>
      <c r="D376" s="3">
        <v>45830.17944414352</v>
      </c>
      <c r="E376" t="b">
        <v>1</v>
      </c>
      <c r="F376" s="3">
        <v>45831.67944414352</v>
      </c>
      <c r="G376" s="2" t="s">
        <v>374</v>
      </c>
      <c r="H376" t="str">
        <f>IF(OR(A376="",B376="",C376="",D376="",E376="", G376="",COUNTIF(Table3[Alert_Id],A376)&gt;1,COUNTIF(Table3[[#This Row],[Transaction_Id]],B376)=0, AND(Table3[[#This Row],[Resolved]]=TRUE, F376 = ""), AND(E376 = FALSE, F376&lt;&gt;"")),"Review Required","Valid")</f>
        <v>Valid</v>
      </c>
    </row>
    <row r="377" spans="1:8" x14ac:dyDescent="0.35">
      <c r="A377" s="2" t="s">
        <v>2760</v>
      </c>
      <c r="B377" s="2" t="s">
        <v>2761</v>
      </c>
      <c r="C377" s="2" t="s">
        <v>2020</v>
      </c>
      <c r="D377" s="3">
        <v>45743.77495554398</v>
      </c>
      <c r="E377" t="b">
        <v>1</v>
      </c>
      <c r="F377" s="3">
        <v>45744.191622210645</v>
      </c>
      <c r="G377" s="2" t="s">
        <v>375</v>
      </c>
      <c r="H377" t="str">
        <f>IF(OR(A377="",B377="",C377="",D377="",E377="", G377="",COUNTIF(Table3[Alert_Id],A377)&gt;1,COUNTIF(Table3[[#This Row],[Transaction_Id]],B377)=0, AND(Table3[[#This Row],[Resolved]]=TRUE, F377 = ""), AND(E377 = FALSE, F377&lt;&gt;"")),"Review Required","Valid")</f>
        <v>Valid</v>
      </c>
    </row>
    <row r="378" spans="1:8" x14ac:dyDescent="0.35">
      <c r="A378" s="2" t="s">
        <v>2762</v>
      </c>
      <c r="B378" s="2" t="s">
        <v>2763</v>
      </c>
      <c r="C378" s="2" t="s">
        <v>2008</v>
      </c>
      <c r="D378" s="3">
        <v>45873.028807800925</v>
      </c>
      <c r="E378" t="b">
        <v>0</v>
      </c>
      <c r="F378" s="3"/>
      <c r="G378" s="2" t="s">
        <v>376</v>
      </c>
      <c r="H378" t="str">
        <f>IF(OR(A378="",B378="",C378="",D378="",E378="", G378="",COUNTIF(Table3[Alert_Id],A378)&gt;1,COUNTIF(Table3[[#This Row],[Transaction_Id]],B378)=0, AND(Table3[[#This Row],[Resolved]]=TRUE, F378 = ""), AND(E378 = FALSE, F378&lt;&gt;"")),"Review Required","Valid")</f>
        <v>Valid</v>
      </c>
    </row>
    <row r="379" spans="1:8" x14ac:dyDescent="0.35">
      <c r="A379" s="2" t="s">
        <v>2764</v>
      </c>
      <c r="B379" s="2" t="s">
        <v>2765</v>
      </c>
      <c r="C379" s="2" t="s">
        <v>2029</v>
      </c>
      <c r="D379" s="3">
        <v>45374.704395416666</v>
      </c>
      <c r="E379" t="b">
        <v>1</v>
      </c>
      <c r="F379" s="3">
        <v>45376.079395416666</v>
      </c>
      <c r="G379" s="2" t="s">
        <v>377</v>
      </c>
      <c r="H379" t="str">
        <f>IF(OR(A379="",B379="",C379="",D379="",E379="", G379="",COUNTIF(Table3[Alert_Id],A379)&gt;1,COUNTIF(Table3[[#This Row],[Transaction_Id]],B379)=0, AND(Table3[[#This Row],[Resolved]]=TRUE, F379 = ""), AND(E379 = FALSE, F379&lt;&gt;"")),"Review Required","Valid")</f>
        <v>Valid</v>
      </c>
    </row>
    <row r="380" spans="1:8" x14ac:dyDescent="0.35">
      <c r="A380" s="2" t="s">
        <v>2766</v>
      </c>
      <c r="B380" s="2" t="s">
        <v>2767</v>
      </c>
      <c r="C380" s="2" t="s">
        <v>2013</v>
      </c>
      <c r="D380" s="3">
        <v>45282.40544480324</v>
      </c>
      <c r="E380" t="b">
        <v>0</v>
      </c>
      <c r="F380" s="3"/>
      <c r="G380" s="2" t="s">
        <v>378</v>
      </c>
      <c r="H380" t="str">
        <f>IF(OR(A380="",B380="",C380="",D380="",E380="", G380="",COUNTIF(Table3[Alert_Id],A380)&gt;1,COUNTIF(Table3[[#This Row],[Transaction_Id]],B380)=0, AND(Table3[[#This Row],[Resolved]]=TRUE, F380 = ""), AND(E380 = FALSE, F380&lt;&gt;"")),"Review Required","Valid")</f>
        <v>Valid</v>
      </c>
    </row>
    <row r="381" spans="1:8" x14ac:dyDescent="0.35">
      <c r="A381" s="2" t="s">
        <v>2768</v>
      </c>
      <c r="B381" s="2" t="s">
        <v>2769</v>
      </c>
      <c r="C381" s="2" t="s">
        <v>2008</v>
      </c>
      <c r="D381" s="3">
        <v>45866.936137569443</v>
      </c>
      <c r="E381" t="b">
        <v>1</v>
      </c>
      <c r="F381" s="3">
        <v>45868.186137569443</v>
      </c>
      <c r="G381" s="2" t="s">
        <v>379</v>
      </c>
      <c r="H381" t="str">
        <f>IF(OR(A381="",B381="",C381="",D381="",E381="", G381="",COUNTIF(Table3[Alert_Id],A381)&gt;1,COUNTIF(Table3[[#This Row],[Transaction_Id]],B381)=0, AND(Table3[[#This Row],[Resolved]]=TRUE, F381 = ""), AND(E381 = FALSE, F381&lt;&gt;"")),"Review Required","Valid")</f>
        <v>Valid</v>
      </c>
    </row>
    <row r="382" spans="1:8" x14ac:dyDescent="0.35">
      <c r="A382" s="2" t="s">
        <v>2770</v>
      </c>
      <c r="B382" s="2" t="s">
        <v>2771</v>
      </c>
      <c r="C382" s="2" t="s">
        <v>2013</v>
      </c>
      <c r="D382" s="3">
        <v>45611.768694363425</v>
      </c>
      <c r="E382" t="b">
        <v>0</v>
      </c>
      <c r="F382" s="3"/>
      <c r="G382" s="2" t="s">
        <v>380</v>
      </c>
      <c r="H382" t="str">
        <f>IF(OR(A382="",B382="",C382="",D382="",E382="", G382="",COUNTIF(Table3[Alert_Id],A382)&gt;1,COUNTIF(Table3[[#This Row],[Transaction_Id]],B382)=0, AND(Table3[[#This Row],[Resolved]]=TRUE, F382 = ""), AND(E382 = FALSE, F382&lt;&gt;"")),"Review Required","Valid")</f>
        <v>Valid</v>
      </c>
    </row>
    <row r="383" spans="1:8" x14ac:dyDescent="0.35">
      <c r="A383" s="2" t="s">
        <v>2772</v>
      </c>
      <c r="B383" s="2" t="s">
        <v>2773</v>
      </c>
      <c r="C383" s="2" t="s">
        <v>2020</v>
      </c>
      <c r="D383" s="3">
        <v>45869.62051252315</v>
      </c>
      <c r="E383" t="b">
        <v>1</v>
      </c>
      <c r="F383" s="3">
        <v>45871.74551252315</v>
      </c>
      <c r="G383" s="2" t="s">
        <v>381</v>
      </c>
      <c r="H383" t="str">
        <f>IF(OR(A383="",B383="",C383="",D383="",E383="", G383="",COUNTIF(Table3[Alert_Id],A383)&gt;1,COUNTIF(Table3[[#This Row],[Transaction_Id]],B383)=0, AND(Table3[[#This Row],[Resolved]]=TRUE, F383 = ""), AND(E383 = FALSE, F383&lt;&gt;"")),"Review Required","Valid")</f>
        <v>Valid</v>
      </c>
    </row>
    <row r="384" spans="1:8" x14ac:dyDescent="0.35">
      <c r="A384" s="2" t="s">
        <v>2774</v>
      </c>
      <c r="B384" s="2" t="s">
        <v>2775</v>
      </c>
      <c r="C384" s="2" t="s">
        <v>2020</v>
      </c>
      <c r="D384" s="3">
        <v>45564.969806875</v>
      </c>
      <c r="E384" t="b">
        <v>1</v>
      </c>
      <c r="F384" s="3">
        <v>45567.136473541665</v>
      </c>
      <c r="G384" s="2" t="s">
        <v>382</v>
      </c>
      <c r="H384" t="str">
        <f>IF(OR(A384="",B384="",C384="",D384="",E384="", G384="",COUNTIF(Table3[Alert_Id],A384)&gt;1,COUNTIF(Table3[[#This Row],[Transaction_Id]],B384)=0, AND(Table3[[#This Row],[Resolved]]=TRUE, F384 = ""), AND(E384 = FALSE, F384&lt;&gt;"")),"Review Required","Valid")</f>
        <v>Valid</v>
      </c>
    </row>
    <row r="385" spans="1:8" x14ac:dyDescent="0.35">
      <c r="A385" s="2" t="s">
        <v>2776</v>
      </c>
      <c r="B385" s="2" t="s">
        <v>2777</v>
      </c>
      <c r="C385" s="2" t="s">
        <v>2029</v>
      </c>
      <c r="D385" s="3">
        <v>45853.831278287034</v>
      </c>
      <c r="E385" t="b">
        <v>1</v>
      </c>
      <c r="F385" s="3">
        <v>45855.03961162037</v>
      </c>
      <c r="G385" s="2" t="s">
        <v>383</v>
      </c>
      <c r="H385" t="str">
        <f>IF(OR(A385="",B385="",C385="",D385="",E385="", G385="",COUNTIF(Table3[Alert_Id],A385)&gt;1,COUNTIF(Table3[[#This Row],[Transaction_Id]],B385)=0, AND(Table3[[#This Row],[Resolved]]=TRUE, F385 = ""), AND(E385 = FALSE, F385&lt;&gt;"")),"Review Required","Valid")</f>
        <v>Valid</v>
      </c>
    </row>
    <row r="386" spans="1:8" x14ac:dyDescent="0.35">
      <c r="A386" s="2" t="s">
        <v>2778</v>
      </c>
      <c r="B386" s="2" t="s">
        <v>2779</v>
      </c>
      <c r="C386" s="2" t="s">
        <v>2020</v>
      </c>
      <c r="D386" s="3">
        <v>45614.025870937498</v>
      </c>
      <c r="E386" t="b">
        <v>1</v>
      </c>
      <c r="F386" s="3">
        <v>45616.859204270833</v>
      </c>
      <c r="G386" s="2" t="s">
        <v>384</v>
      </c>
      <c r="H386" t="str">
        <f>IF(OR(A386="",B386="",C386="",D386="",E386="", G386="",COUNTIF(Table3[Alert_Id],A386)&gt;1,COUNTIF(Table3[[#This Row],[Transaction_Id]],B386)=0, AND(Table3[[#This Row],[Resolved]]=TRUE, F386 = ""), AND(E386 = FALSE, F386&lt;&gt;"")),"Review Required","Valid")</f>
        <v>Valid</v>
      </c>
    </row>
    <row r="387" spans="1:8" x14ac:dyDescent="0.35">
      <c r="A387" s="2" t="s">
        <v>2780</v>
      </c>
      <c r="B387" s="2" t="s">
        <v>2781</v>
      </c>
      <c r="C387" s="2" t="s">
        <v>2013</v>
      </c>
      <c r="D387" s="3">
        <v>45759.042101076389</v>
      </c>
      <c r="E387" t="b">
        <v>1</v>
      </c>
      <c r="F387" s="3">
        <v>45760.375434409725</v>
      </c>
      <c r="G387" s="2" t="s">
        <v>385</v>
      </c>
      <c r="H387" t="str">
        <f>IF(OR(A387="",B387="",C387="",D387="",E387="", G387="",COUNTIF(Table3[Alert_Id],A387)&gt;1,COUNTIF(Table3[[#This Row],[Transaction_Id]],B387)=0, AND(Table3[[#This Row],[Resolved]]=TRUE, F387 = ""), AND(E387 = FALSE, F387&lt;&gt;"")),"Review Required","Valid")</f>
        <v>Valid</v>
      </c>
    </row>
    <row r="388" spans="1:8" x14ac:dyDescent="0.35">
      <c r="A388" s="2" t="s">
        <v>2782</v>
      </c>
      <c r="B388" s="2" t="s">
        <v>2783</v>
      </c>
      <c r="C388" s="2" t="s">
        <v>2008</v>
      </c>
      <c r="D388" s="3">
        <v>44839.509518171297</v>
      </c>
      <c r="E388" t="b">
        <v>1</v>
      </c>
      <c r="F388" s="3">
        <v>44840.717851504633</v>
      </c>
      <c r="G388" s="2" t="s">
        <v>386</v>
      </c>
      <c r="H388" t="str">
        <f>IF(OR(A388="",B388="",C388="",D388="",E388="", G388="",COUNTIF(Table3[Alert_Id],A388)&gt;1,COUNTIF(Table3[[#This Row],[Transaction_Id]],B388)=0, AND(Table3[[#This Row],[Resolved]]=TRUE, F388 = ""), AND(E388 = FALSE, F388&lt;&gt;"")),"Review Required","Valid")</f>
        <v>Valid</v>
      </c>
    </row>
    <row r="389" spans="1:8" x14ac:dyDescent="0.35">
      <c r="A389" s="2" t="s">
        <v>2784</v>
      </c>
      <c r="B389" s="2" t="s">
        <v>2785</v>
      </c>
      <c r="C389" s="2" t="s">
        <v>2008</v>
      </c>
      <c r="D389" s="3">
        <v>45270.064632951391</v>
      </c>
      <c r="E389" t="b">
        <v>1</v>
      </c>
      <c r="F389" s="3">
        <v>45270.731299618055</v>
      </c>
      <c r="G389" s="2" t="s">
        <v>387</v>
      </c>
      <c r="H389" t="str">
        <f>IF(OR(A389="",B389="",C389="",D389="",E389="", G389="",COUNTIF(Table3[Alert_Id],A389)&gt;1,COUNTIF(Table3[[#This Row],[Transaction_Id]],B389)=0, AND(Table3[[#This Row],[Resolved]]=TRUE, F389 = ""), AND(E389 = FALSE, F389&lt;&gt;"")),"Review Required","Valid")</f>
        <v>Valid</v>
      </c>
    </row>
    <row r="390" spans="1:8" x14ac:dyDescent="0.35">
      <c r="A390" s="2" t="s">
        <v>2786</v>
      </c>
      <c r="B390" s="2" t="s">
        <v>2787</v>
      </c>
      <c r="C390" s="2" t="s">
        <v>2013</v>
      </c>
      <c r="D390" s="3">
        <v>45221.998045046297</v>
      </c>
      <c r="E390" t="b">
        <v>1</v>
      </c>
      <c r="F390" s="3">
        <v>45224.581378379633</v>
      </c>
      <c r="G390" s="2" t="s">
        <v>388</v>
      </c>
      <c r="H390" t="str">
        <f>IF(OR(A390="",B390="",C390="",D390="",E390="", G390="",COUNTIF(Table3[Alert_Id],A390)&gt;1,COUNTIF(Table3[[#This Row],[Transaction_Id]],B390)=0, AND(Table3[[#This Row],[Resolved]]=TRUE, F390 = ""), AND(E390 = FALSE, F390&lt;&gt;"")),"Review Required","Valid")</f>
        <v>Valid</v>
      </c>
    </row>
    <row r="391" spans="1:8" x14ac:dyDescent="0.35">
      <c r="A391" s="2" t="s">
        <v>2788</v>
      </c>
      <c r="B391" s="2" t="s">
        <v>2789</v>
      </c>
      <c r="C391" s="2" t="s">
        <v>2029</v>
      </c>
      <c r="D391" s="3">
        <v>45753.102829178242</v>
      </c>
      <c r="E391" t="b">
        <v>1</v>
      </c>
      <c r="F391" s="3">
        <v>45754.102829178242</v>
      </c>
      <c r="G391" s="2" t="s">
        <v>389</v>
      </c>
      <c r="H391" t="str">
        <f>IF(OR(A391="",B391="",C391="",D391="",E391="", G391="",COUNTIF(Table3[Alert_Id],A391)&gt;1,COUNTIF(Table3[[#This Row],[Transaction_Id]],B391)=0, AND(Table3[[#This Row],[Resolved]]=TRUE, F391 = ""), AND(E391 = FALSE, F391&lt;&gt;"")),"Review Required","Valid")</f>
        <v>Valid</v>
      </c>
    </row>
    <row r="392" spans="1:8" x14ac:dyDescent="0.35">
      <c r="A392" s="2" t="s">
        <v>2790</v>
      </c>
      <c r="B392" s="2" t="s">
        <v>2791</v>
      </c>
      <c r="C392" s="2" t="s">
        <v>2020</v>
      </c>
      <c r="D392" s="3">
        <v>45565.748727245373</v>
      </c>
      <c r="E392" t="b">
        <v>1</v>
      </c>
      <c r="F392" s="3">
        <v>45566.665393912037</v>
      </c>
      <c r="G392" s="2" t="s">
        <v>390</v>
      </c>
      <c r="H392" t="str">
        <f>IF(OR(A392="",B392="",C392="",D392="",E392="", G392="",COUNTIF(Table3[Alert_Id],A392)&gt;1,COUNTIF(Table3[[#This Row],[Transaction_Id]],B392)=0, AND(Table3[[#This Row],[Resolved]]=TRUE, F392 = ""), AND(E392 = FALSE, F392&lt;&gt;"")),"Review Required","Valid")</f>
        <v>Valid</v>
      </c>
    </row>
    <row r="393" spans="1:8" x14ac:dyDescent="0.35">
      <c r="A393" s="2" t="s">
        <v>2792</v>
      </c>
      <c r="B393" s="2" t="s">
        <v>2793</v>
      </c>
      <c r="C393" s="2" t="s">
        <v>2029</v>
      </c>
      <c r="D393" s="3">
        <v>45238.26588337963</v>
      </c>
      <c r="E393" t="b">
        <v>1</v>
      </c>
      <c r="F393" s="3">
        <v>45238.64088337963</v>
      </c>
      <c r="G393" s="2" t="s">
        <v>391</v>
      </c>
      <c r="H393" t="str">
        <f>IF(OR(A393="",B393="",C393="",D393="",E393="", G393="",COUNTIF(Table3[Alert_Id],A393)&gt;1,COUNTIF(Table3[[#This Row],[Transaction_Id]],B393)=0, AND(Table3[[#This Row],[Resolved]]=TRUE, F393 = ""), AND(E393 = FALSE, F393&lt;&gt;"")),"Review Required","Valid")</f>
        <v>Valid</v>
      </c>
    </row>
    <row r="394" spans="1:8" x14ac:dyDescent="0.35">
      <c r="A394" s="2" t="s">
        <v>2794</v>
      </c>
      <c r="B394" s="2" t="s">
        <v>2795</v>
      </c>
      <c r="C394" s="2" t="s">
        <v>2029</v>
      </c>
      <c r="D394" s="3">
        <v>45581.669585277778</v>
      </c>
      <c r="E394" t="b">
        <v>0</v>
      </c>
      <c r="F394" s="3"/>
      <c r="G394" s="2" t="s">
        <v>392</v>
      </c>
      <c r="H394" t="str">
        <f>IF(OR(A394="",B394="",C394="",D394="",E394="", G394="",COUNTIF(Table3[Alert_Id],A394)&gt;1,COUNTIF(Table3[[#This Row],[Transaction_Id]],B394)=0, AND(Table3[[#This Row],[Resolved]]=TRUE, F394 = ""), AND(E394 = FALSE, F394&lt;&gt;"")),"Review Required","Valid")</f>
        <v>Valid</v>
      </c>
    </row>
    <row r="395" spans="1:8" x14ac:dyDescent="0.35">
      <c r="A395" s="2" t="s">
        <v>2796</v>
      </c>
      <c r="B395" s="2" t="s">
        <v>2797</v>
      </c>
      <c r="C395" s="2" t="s">
        <v>2029</v>
      </c>
      <c r="D395" s="3">
        <v>45869.282556284721</v>
      </c>
      <c r="E395" t="b">
        <v>1</v>
      </c>
      <c r="F395" s="3">
        <v>45870.615889618057</v>
      </c>
      <c r="G395" s="2" t="s">
        <v>393</v>
      </c>
      <c r="H395" t="str">
        <f>IF(OR(A395="",B395="",C395="",D395="",E395="", G395="",COUNTIF(Table3[Alert_Id],A395)&gt;1,COUNTIF(Table3[[#This Row],[Transaction_Id]],B395)=0, AND(Table3[[#This Row],[Resolved]]=TRUE, F395 = ""), AND(E395 = FALSE, F395&lt;&gt;"")),"Review Required","Valid")</f>
        <v>Valid</v>
      </c>
    </row>
    <row r="396" spans="1:8" x14ac:dyDescent="0.35">
      <c r="A396" s="2" t="s">
        <v>2798</v>
      </c>
      <c r="B396" s="2" t="s">
        <v>2799</v>
      </c>
      <c r="C396" s="2" t="s">
        <v>2020</v>
      </c>
      <c r="D396" s="3">
        <v>45680.363734629631</v>
      </c>
      <c r="E396" t="b">
        <v>1</v>
      </c>
      <c r="F396" s="3">
        <v>45680.530401296295</v>
      </c>
      <c r="G396" s="2" t="s">
        <v>394</v>
      </c>
      <c r="H396" t="str">
        <f>IF(OR(A396="",B396="",C396="",D396="",E396="", G396="",COUNTIF(Table3[Alert_Id],A396)&gt;1,COUNTIF(Table3[[#This Row],[Transaction_Id]],B396)=0, AND(Table3[[#This Row],[Resolved]]=TRUE, F396 = ""), AND(E396 = FALSE, F396&lt;&gt;"")),"Review Required","Valid")</f>
        <v>Valid</v>
      </c>
    </row>
    <row r="397" spans="1:8" x14ac:dyDescent="0.35">
      <c r="A397" s="2" t="s">
        <v>2800</v>
      </c>
      <c r="B397" s="2" t="s">
        <v>2801</v>
      </c>
      <c r="C397" s="2" t="s">
        <v>2013</v>
      </c>
      <c r="D397" s="3">
        <v>45839.238651134256</v>
      </c>
      <c r="E397" t="b">
        <v>1</v>
      </c>
      <c r="F397" s="3">
        <v>45839.280317800927</v>
      </c>
      <c r="G397" s="2" t="s">
        <v>395</v>
      </c>
      <c r="H397" t="str">
        <f>IF(OR(A397="",B397="",C397="",D397="",E397="", G397="",COUNTIF(Table3[Alert_Id],A397)&gt;1,COUNTIF(Table3[[#This Row],[Transaction_Id]],B397)=0, AND(Table3[[#This Row],[Resolved]]=TRUE, F397 = ""), AND(E397 = FALSE, F397&lt;&gt;"")),"Review Required","Valid")</f>
        <v>Valid</v>
      </c>
    </row>
    <row r="398" spans="1:8" x14ac:dyDescent="0.35">
      <c r="A398" s="2" t="s">
        <v>2802</v>
      </c>
      <c r="B398" s="2" t="s">
        <v>2803</v>
      </c>
      <c r="C398" s="2" t="s">
        <v>2020</v>
      </c>
      <c r="D398" s="3">
        <v>45875.326311145836</v>
      </c>
      <c r="E398" t="b">
        <v>0</v>
      </c>
      <c r="F398" s="3"/>
      <c r="G398" s="2" t="s">
        <v>396</v>
      </c>
      <c r="H398" t="str">
        <f>IF(OR(A398="",B398="",C398="",D398="",E398="", G398="",COUNTIF(Table3[Alert_Id],A398)&gt;1,COUNTIF(Table3[[#This Row],[Transaction_Id]],B398)=0, AND(Table3[[#This Row],[Resolved]]=TRUE, F398 = ""), AND(E398 = FALSE, F398&lt;&gt;"")),"Review Required","Valid")</f>
        <v>Valid</v>
      </c>
    </row>
    <row r="399" spans="1:8" x14ac:dyDescent="0.35">
      <c r="A399" s="2" t="s">
        <v>2804</v>
      </c>
      <c r="B399" s="2" t="s">
        <v>2805</v>
      </c>
      <c r="C399" s="2" t="s">
        <v>2020</v>
      </c>
      <c r="D399" s="3">
        <v>45694.829531354168</v>
      </c>
      <c r="E399" t="b">
        <v>1</v>
      </c>
      <c r="F399" s="3">
        <v>45695.037864687503</v>
      </c>
      <c r="G399" s="2" t="s">
        <v>397</v>
      </c>
      <c r="H399" t="str">
        <f>IF(OR(A399="",B399="",C399="",D399="",E399="", G399="",COUNTIF(Table3[Alert_Id],A399)&gt;1,COUNTIF(Table3[[#This Row],[Transaction_Id]],B399)=0, AND(Table3[[#This Row],[Resolved]]=TRUE, F399 = ""), AND(E399 = FALSE, F399&lt;&gt;"")),"Review Required","Valid")</f>
        <v>Valid</v>
      </c>
    </row>
    <row r="400" spans="1:8" x14ac:dyDescent="0.35">
      <c r="A400" s="2" t="s">
        <v>2806</v>
      </c>
      <c r="B400" s="2" t="s">
        <v>2807</v>
      </c>
      <c r="C400" s="2" t="s">
        <v>2029</v>
      </c>
      <c r="D400" s="3">
        <v>45790.348114340275</v>
      </c>
      <c r="E400" t="b">
        <v>1</v>
      </c>
      <c r="F400" s="3">
        <v>45790.431447673611</v>
      </c>
      <c r="G400" s="2" t="s">
        <v>398</v>
      </c>
      <c r="H400" t="str">
        <f>IF(OR(A400="",B400="",C400="",D400="",E400="", G400="",COUNTIF(Table3[Alert_Id],A400)&gt;1,COUNTIF(Table3[[#This Row],[Transaction_Id]],B400)=0, AND(Table3[[#This Row],[Resolved]]=TRUE, F400 = ""), AND(E400 = FALSE, F400&lt;&gt;"")),"Review Required","Valid")</f>
        <v>Valid</v>
      </c>
    </row>
    <row r="401" spans="1:8" x14ac:dyDescent="0.35">
      <c r="A401" s="2" t="s">
        <v>2808</v>
      </c>
      <c r="B401" s="2" t="s">
        <v>2809</v>
      </c>
      <c r="C401" s="2" t="s">
        <v>2013</v>
      </c>
      <c r="D401" s="3">
        <v>45842.337133182868</v>
      </c>
      <c r="E401" t="b">
        <v>1</v>
      </c>
      <c r="F401" s="3">
        <v>45842.420466516203</v>
      </c>
      <c r="G401" s="2" t="s">
        <v>399</v>
      </c>
      <c r="H401" t="str">
        <f>IF(OR(A401="",B401="",C401="",D401="",E401="", G401="",COUNTIF(Table3[Alert_Id],A401)&gt;1,COUNTIF(Table3[[#This Row],[Transaction_Id]],B401)=0, AND(Table3[[#This Row],[Resolved]]=TRUE, F401 = ""), AND(E401 = FALSE, F401&lt;&gt;"")),"Review Required","Valid")</f>
        <v>Valid</v>
      </c>
    </row>
    <row r="402" spans="1:8" x14ac:dyDescent="0.35">
      <c r="A402" s="2" t="s">
        <v>2810</v>
      </c>
      <c r="B402" s="2" t="s">
        <v>2811</v>
      </c>
      <c r="C402" s="2" t="s">
        <v>2008</v>
      </c>
      <c r="D402" s="3">
        <v>45836.677512615737</v>
      </c>
      <c r="E402" t="b">
        <v>1</v>
      </c>
      <c r="F402" s="3">
        <v>45837.969179282409</v>
      </c>
      <c r="G402" s="2" t="s">
        <v>400</v>
      </c>
      <c r="H402" t="str">
        <f>IF(OR(A402="",B402="",C402="",D402="",E402="", G402="",COUNTIF(Table3[Alert_Id],A402)&gt;1,COUNTIF(Table3[[#This Row],[Transaction_Id]],B402)=0, AND(Table3[[#This Row],[Resolved]]=TRUE, F402 = ""), AND(E402 = FALSE, F402&lt;&gt;"")),"Review Required","Valid")</f>
        <v>Valid</v>
      </c>
    </row>
    <row r="403" spans="1:8" x14ac:dyDescent="0.35">
      <c r="A403" s="2" t="s">
        <v>2812</v>
      </c>
      <c r="B403" s="2" t="s">
        <v>2813</v>
      </c>
      <c r="C403" s="2" t="s">
        <v>2020</v>
      </c>
      <c r="D403" s="3">
        <v>45642.683496817132</v>
      </c>
      <c r="E403" t="b">
        <v>1</v>
      </c>
      <c r="F403" s="3">
        <v>45644.308496817132</v>
      </c>
      <c r="G403" s="2" t="s">
        <v>401</v>
      </c>
      <c r="H403" t="str">
        <f>IF(OR(A403="",B403="",C403="",D403="",E403="", G403="",COUNTIF(Table3[Alert_Id],A403)&gt;1,COUNTIF(Table3[[#This Row],[Transaction_Id]],B403)=0, AND(Table3[[#This Row],[Resolved]]=TRUE, F403 = ""), AND(E403 = FALSE, F403&lt;&gt;"")),"Review Required","Valid")</f>
        <v>Valid</v>
      </c>
    </row>
    <row r="404" spans="1:8" x14ac:dyDescent="0.35">
      <c r="A404" s="2" t="s">
        <v>2814</v>
      </c>
      <c r="B404" s="2" t="s">
        <v>2815</v>
      </c>
      <c r="C404" s="2" t="s">
        <v>2013</v>
      </c>
      <c r="D404" s="3">
        <v>45870.138156458335</v>
      </c>
      <c r="E404" t="b">
        <v>1</v>
      </c>
      <c r="F404" s="3">
        <v>45871.888156458335</v>
      </c>
      <c r="G404" s="2" t="s">
        <v>402</v>
      </c>
      <c r="H404" t="str">
        <f>IF(OR(A404="",B404="",C404="",D404="",E404="", G404="",COUNTIF(Table3[Alert_Id],A404)&gt;1,COUNTIF(Table3[[#This Row],[Transaction_Id]],B404)=0, AND(Table3[[#This Row],[Resolved]]=TRUE, F404 = ""), AND(E404 = FALSE, F404&lt;&gt;"")),"Review Required","Valid")</f>
        <v>Valid</v>
      </c>
    </row>
    <row r="405" spans="1:8" x14ac:dyDescent="0.35">
      <c r="A405" s="2" t="s">
        <v>2816</v>
      </c>
      <c r="B405" s="2" t="s">
        <v>2817</v>
      </c>
      <c r="C405" s="2" t="s">
        <v>2029</v>
      </c>
      <c r="D405" s="3">
        <v>45712.872776273151</v>
      </c>
      <c r="E405" t="b">
        <v>1</v>
      </c>
      <c r="F405" s="3">
        <v>45715.664442939815</v>
      </c>
      <c r="G405" s="2" t="s">
        <v>403</v>
      </c>
      <c r="H405" t="str">
        <f>IF(OR(A405="",B405="",C405="",D405="",E405="", G405="",COUNTIF(Table3[Alert_Id],A405)&gt;1,COUNTIF(Table3[[#This Row],[Transaction_Id]],B405)=0, AND(Table3[[#This Row],[Resolved]]=TRUE, F405 = ""), AND(E405 = FALSE, F405&lt;&gt;"")),"Review Required","Valid")</f>
        <v>Valid</v>
      </c>
    </row>
    <row r="406" spans="1:8" x14ac:dyDescent="0.35">
      <c r="A406" s="2" t="s">
        <v>2818</v>
      </c>
      <c r="B406" s="2" t="s">
        <v>2819</v>
      </c>
      <c r="C406" s="2" t="s">
        <v>2013</v>
      </c>
      <c r="D406" s="3">
        <v>45848.198092569444</v>
      </c>
      <c r="E406" t="b">
        <v>1</v>
      </c>
      <c r="F406" s="3">
        <v>45851.114759236109</v>
      </c>
      <c r="G406" s="2" t="s">
        <v>404</v>
      </c>
      <c r="H406" t="str">
        <f>IF(OR(A406="",B406="",C406="",D406="",E406="", G406="",COUNTIF(Table3[Alert_Id],A406)&gt;1,COUNTIF(Table3[[#This Row],[Transaction_Id]],B406)=0, AND(Table3[[#This Row],[Resolved]]=TRUE, F406 = ""), AND(E406 = FALSE, F406&lt;&gt;"")),"Review Required","Valid")</f>
        <v>Valid</v>
      </c>
    </row>
    <row r="407" spans="1:8" x14ac:dyDescent="0.35">
      <c r="A407" s="2" t="s">
        <v>2820</v>
      </c>
      <c r="B407" s="2" t="s">
        <v>2821</v>
      </c>
      <c r="C407" s="2" t="s">
        <v>2008</v>
      </c>
      <c r="D407" s="3">
        <v>45682.909921851853</v>
      </c>
      <c r="E407" t="b">
        <v>1</v>
      </c>
      <c r="F407" s="3">
        <v>45684.993255185182</v>
      </c>
      <c r="G407" s="2" t="s">
        <v>405</v>
      </c>
      <c r="H407" t="str">
        <f>IF(OR(A407="",B407="",C407="",D407="",E407="", G407="",COUNTIF(Table3[Alert_Id],A407)&gt;1,COUNTIF(Table3[[#This Row],[Transaction_Id]],B407)=0, AND(Table3[[#This Row],[Resolved]]=TRUE, F407 = ""), AND(E407 = FALSE, F407&lt;&gt;"")),"Review Required","Valid")</f>
        <v>Valid</v>
      </c>
    </row>
    <row r="408" spans="1:8" x14ac:dyDescent="0.35">
      <c r="A408" s="2" t="s">
        <v>2822</v>
      </c>
      <c r="B408" s="2" t="s">
        <v>2823</v>
      </c>
      <c r="C408" s="2" t="s">
        <v>2029</v>
      </c>
      <c r="D408" s="3">
        <v>45486.547448715275</v>
      </c>
      <c r="E408" t="b">
        <v>1</v>
      </c>
      <c r="F408" s="3">
        <v>45489.380782048611</v>
      </c>
      <c r="G408" s="2" t="s">
        <v>406</v>
      </c>
      <c r="H408" t="str">
        <f>IF(OR(A408="",B408="",C408="",D408="",E408="", G408="",COUNTIF(Table3[Alert_Id],A408)&gt;1,COUNTIF(Table3[[#This Row],[Transaction_Id]],B408)=0, AND(Table3[[#This Row],[Resolved]]=TRUE, F408 = ""), AND(E408 = FALSE, F408&lt;&gt;"")),"Review Required","Valid")</f>
        <v>Valid</v>
      </c>
    </row>
    <row r="409" spans="1:8" x14ac:dyDescent="0.35">
      <c r="A409" s="2" t="s">
        <v>2824</v>
      </c>
      <c r="B409" s="2" t="s">
        <v>2825</v>
      </c>
      <c r="C409" s="2" t="s">
        <v>2029</v>
      </c>
      <c r="D409" s="3">
        <v>45872.612661643521</v>
      </c>
      <c r="E409" t="b">
        <v>1</v>
      </c>
      <c r="F409" s="3">
        <v>45873.279328310186</v>
      </c>
      <c r="G409" s="2" t="s">
        <v>407</v>
      </c>
      <c r="H409" t="str">
        <f>IF(OR(A409="",B409="",C409="",D409="",E409="", G409="",COUNTIF(Table3[Alert_Id],A409)&gt;1,COUNTIF(Table3[[#This Row],[Transaction_Id]],B409)=0, AND(Table3[[#This Row],[Resolved]]=TRUE, F409 = ""), AND(E409 = FALSE, F409&lt;&gt;"")),"Review Required","Valid")</f>
        <v>Valid</v>
      </c>
    </row>
    <row r="410" spans="1:8" x14ac:dyDescent="0.35">
      <c r="A410" s="2" t="s">
        <v>2826</v>
      </c>
      <c r="B410" s="2" t="s">
        <v>2827</v>
      </c>
      <c r="C410" s="2" t="s">
        <v>2020</v>
      </c>
      <c r="D410" s="3">
        <v>45851.648759398151</v>
      </c>
      <c r="E410" t="b">
        <v>1</v>
      </c>
      <c r="F410" s="3">
        <v>45852.023759398151</v>
      </c>
      <c r="G410" s="2" t="s">
        <v>408</v>
      </c>
      <c r="H410" t="str">
        <f>IF(OR(A410="",B410="",C410="",D410="",E410="", G410="",COUNTIF(Table3[Alert_Id],A410)&gt;1,COUNTIF(Table3[[#This Row],[Transaction_Id]],B410)=0, AND(Table3[[#This Row],[Resolved]]=TRUE, F410 = ""), AND(E410 = FALSE, F410&lt;&gt;"")),"Review Required","Valid")</f>
        <v>Valid</v>
      </c>
    </row>
    <row r="411" spans="1:8" x14ac:dyDescent="0.35">
      <c r="A411" s="2" t="s">
        <v>2828</v>
      </c>
      <c r="B411" s="2" t="s">
        <v>2829</v>
      </c>
      <c r="C411" s="2" t="s">
        <v>2020</v>
      </c>
      <c r="D411" s="3">
        <v>44750.822901388892</v>
      </c>
      <c r="E411" t="b">
        <v>1</v>
      </c>
      <c r="F411" s="3">
        <v>44751.322901388892</v>
      </c>
      <c r="G411" s="2" t="s">
        <v>409</v>
      </c>
      <c r="H411" t="str">
        <f>IF(OR(A411="",B411="",C411="",D411="",E411="", G411="",COUNTIF(Table3[Alert_Id],A411)&gt;1,COUNTIF(Table3[[#This Row],[Transaction_Id]],B411)=0, AND(Table3[[#This Row],[Resolved]]=TRUE, F411 = ""), AND(E411 = FALSE, F411&lt;&gt;"")),"Review Required","Valid")</f>
        <v>Valid</v>
      </c>
    </row>
    <row r="412" spans="1:8" x14ac:dyDescent="0.35">
      <c r="A412" s="2" t="s">
        <v>2830</v>
      </c>
      <c r="B412" s="2" t="s">
        <v>2831</v>
      </c>
      <c r="C412" s="2" t="s">
        <v>2029</v>
      </c>
      <c r="D412" s="3">
        <v>45795.28872971065</v>
      </c>
      <c r="E412" t="b">
        <v>1</v>
      </c>
      <c r="F412" s="3">
        <v>45795.53872971065</v>
      </c>
      <c r="G412" s="2" t="s">
        <v>410</v>
      </c>
      <c r="H412" t="str">
        <f>IF(OR(A412="",B412="",C412="",D412="",E412="", G412="",COUNTIF(Table3[Alert_Id],A412)&gt;1,COUNTIF(Table3[[#This Row],[Transaction_Id]],B412)=0, AND(Table3[[#This Row],[Resolved]]=TRUE, F412 = ""), AND(E412 = FALSE, F412&lt;&gt;"")),"Review Required","Valid")</f>
        <v>Valid</v>
      </c>
    </row>
    <row r="413" spans="1:8" x14ac:dyDescent="0.35">
      <c r="A413" s="2" t="s">
        <v>2832</v>
      </c>
      <c r="B413" s="2" t="s">
        <v>2833</v>
      </c>
      <c r="C413" s="2" t="s">
        <v>2020</v>
      </c>
      <c r="D413" s="3">
        <v>45816.653814189813</v>
      </c>
      <c r="E413" t="b">
        <v>1</v>
      </c>
      <c r="F413" s="3">
        <v>45817.278814189813</v>
      </c>
      <c r="G413" s="2" t="s">
        <v>411</v>
      </c>
      <c r="H413" t="str">
        <f>IF(OR(A413="",B413="",C413="",D413="",E413="", G413="",COUNTIF(Table3[Alert_Id],A413)&gt;1,COUNTIF(Table3[[#This Row],[Transaction_Id]],B413)=0, AND(Table3[[#This Row],[Resolved]]=TRUE, F413 = ""), AND(E413 = FALSE, F413&lt;&gt;"")),"Review Required","Valid")</f>
        <v>Valid</v>
      </c>
    </row>
    <row r="414" spans="1:8" x14ac:dyDescent="0.35">
      <c r="A414" s="2" t="s">
        <v>2834</v>
      </c>
      <c r="B414" s="2" t="s">
        <v>2835</v>
      </c>
      <c r="C414" s="2" t="s">
        <v>2020</v>
      </c>
      <c r="D414" s="3">
        <v>44890.940767453707</v>
      </c>
      <c r="E414" t="b">
        <v>0</v>
      </c>
      <c r="F414" s="3"/>
      <c r="G414" s="2" t="s">
        <v>412</v>
      </c>
      <c r="H414" t="str">
        <f>IF(OR(A414="",B414="",C414="",D414="",E414="", G414="",COUNTIF(Table3[Alert_Id],A414)&gt;1,COUNTIF(Table3[[#This Row],[Transaction_Id]],B414)=0, AND(Table3[[#This Row],[Resolved]]=TRUE, F414 = ""), AND(E414 = FALSE, F414&lt;&gt;"")),"Review Required","Valid")</f>
        <v>Valid</v>
      </c>
    </row>
    <row r="415" spans="1:8" x14ac:dyDescent="0.35">
      <c r="A415" s="2" t="s">
        <v>2836</v>
      </c>
      <c r="B415" s="2" t="s">
        <v>2837</v>
      </c>
      <c r="C415" s="2" t="s">
        <v>2029</v>
      </c>
      <c r="D415" s="3">
        <v>45690.866865775461</v>
      </c>
      <c r="E415" t="b">
        <v>1</v>
      </c>
      <c r="F415" s="3">
        <v>45692.116865775461</v>
      </c>
      <c r="G415" s="2" t="s">
        <v>413</v>
      </c>
      <c r="H415" t="str">
        <f>IF(OR(A415="",B415="",C415="",D415="",E415="", G415="",COUNTIF(Table3[Alert_Id],A415)&gt;1,COUNTIF(Table3[[#This Row],[Transaction_Id]],B415)=0, AND(Table3[[#This Row],[Resolved]]=TRUE, F415 = ""), AND(E415 = FALSE, F415&lt;&gt;"")),"Review Required","Valid")</f>
        <v>Valid</v>
      </c>
    </row>
    <row r="416" spans="1:8" x14ac:dyDescent="0.35">
      <c r="A416" s="2" t="s">
        <v>2838</v>
      </c>
      <c r="B416" s="2" t="s">
        <v>2839</v>
      </c>
      <c r="C416" s="2" t="s">
        <v>2013</v>
      </c>
      <c r="D416" s="3">
        <v>45873.951720833335</v>
      </c>
      <c r="E416" t="b">
        <v>1</v>
      </c>
      <c r="F416" s="3">
        <v>45875.337986909719</v>
      </c>
      <c r="G416" s="2" t="s">
        <v>414</v>
      </c>
      <c r="H416" t="str">
        <f>IF(OR(A416="",B416="",C416="",D416="",E416="", G416="",COUNTIF(Table3[Alert_Id],A416)&gt;1,COUNTIF(Table3[[#This Row],[Transaction_Id]],B416)=0, AND(Table3[[#This Row],[Resolved]]=TRUE, F416 = ""), AND(E416 = FALSE, F416&lt;&gt;"")),"Review Required","Valid")</f>
        <v>Valid</v>
      </c>
    </row>
    <row r="417" spans="1:8" x14ac:dyDescent="0.35">
      <c r="A417" s="2" t="s">
        <v>2840</v>
      </c>
      <c r="B417" s="2" t="s">
        <v>2841</v>
      </c>
      <c r="C417" s="2" t="s">
        <v>2029</v>
      </c>
      <c r="D417" s="3">
        <v>45808.11028922454</v>
      </c>
      <c r="E417" t="b">
        <v>1</v>
      </c>
      <c r="F417" s="3">
        <v>45808.73528922454</v>
      </c>
      <c r="G417" s="2" t="s">
        <v>415</v>
      </c>
      <c r="H417" t="str">
        <f>IF(OR(A417="",B417="",C417="",D417="",E417="", G417="",COUNTIF(Table3[Alert_Id],A417)&gt;1,COUNTIF(Table3[[#This Row],[Transaction_Id]],B417)=0, AND(Table3[[#This Row],[Resolved]]=TRUE, F417 = ""), AND(E417 = FALSE, F417&lt;&gt;"")),"Review Required","Valid")</f>
        <v>Valid</v>
      </c>
    </row>
    <row r="418" spans="1:8" x14ac:dyDescent="0.35">
      <c r="A418" s="2" t="s">
        <v>2842</v>
      </c>
      <c r="B418" s="2" t="s">
        <v>2843</v>
      </c>
      <c r="C418" s="2" t="s">
        <v>2008</v>
      </c>
      <c r="D418" s="3">
        <v>45858.05919295139</v>
      </c>
      <c r="E418" t="b">
        <v>1</v>
      </c>
      <c r="F418" s="3">
        <v>45860.517526284719</v>
      </c>
      <c r="G418" s="2" t="s">
        <v>416</v>
      </c>
      <c r="H418" t="str">
        <f>IF(OR(A418="",B418="",C418="",D418="",E418="", G418="",COUNTIF(Table3[Alert_Id],A418)&gt;1,COUNTIF(Table3[[#This Row],[Transaction_Id]],B418)=0, AND(Table3[[#This Row],[Resolved]]=TRUE, F418 = ""), AND(E418 = FALSE, F418&lt;&gt;"")),"Review Required","Valid")</f>
        <v>Valid</v>
      </c>
    </row>
    <row r="419" spans="1:8" x14ac:dyDescent="0.35">
      <c r="A419" s="2" t="s">
        <v>2844</v>
      </c>
      <c r="B419" s="2" t="s">
        <v>2845</v>
      </c>
      <c r="C419" s="2" t="s">
        <v>2029</v>
      </c>
      <c r="D419" s="3">
        <v>45365.887671064818</v>
      </c>
      <c r="E419" t="b">
        <v>1</v>
      </c>
      <c r="F419" s="3">
        <v>45367.887671064818</v>
      </c>
      <c r="G419" s="2" t="s">
        <v>417</v>
      </c>
      <c r="H419" t="str">
        <f>IF(OR(A419="",B419="",C419="",D419="",E419="", G419="",COUNTIF(Table3[Alert_Id],A419)&gt;1,COUNTIF(Table3[[#This Row],[Transaction_Id]],B419)=0, AND(Table3[[#This Row],[Resolved]]=TRUE, F419 = ""), AND(E419 = FALSE, F419&lt;&gt;"")),"Review Required","Valid")</f>
        <v>Valid</v>
      </c>
    </row>
    <row r="420" spans="1:8" x14ac:dyDescent="0.35">
      <c r="A420" s="2" t="s">
        <v>2846</v>
      </c>
      <c r="B420" s="2" t="s">
        <v>2847</v>
      </c>
      <c r="C420" s="2" t="s">
        <v>2020</v>
      </c>
      <c r="D420" s="3">
        <v>45813.792528437501</v>
      </c>
      <c r="E420" t="b">
        <v>1</v>
      </c>
      <c r="F420" s="3">
        <v>45813.834195104166</v>
      </c>
      <c r="G420" s="2" t="s">
        <v>418</v>
      </c>
      <c r="H420" t="str">
        <f>IF(OR(A420="",B420="",C420="",D420="",E420="", G420="",COUNTIF(Table3[Alert_Id],A420)&gt;1,COUNTIF(Table3[[#This Row],[Transaction_Id]],B420)=0, AND(Table3[[#This Row],[Resolved]]=TRUE, F420 = ""), AND(E420 = FALSE, F420&lt;&gt;"")),"Review Required","Valid")</f>
        <v>Valid</v>
      </c>
    </row>
    <row r="421" spans="1:8" x14ac:dyDescent="0.35">
      <c r="A421" s="2" t="s">
        <v>2848</v>
      </c>
      <c r="B421" s="2" t="s">
        <v>2849</v>
      </c>
      <c r="C421" s="2" t="s">
        <v>2029</v>
      </c>
      <c r="D421" s="3">
        <v>45871.434482800927</v>
      </c>
      <c r="E421" t="b">
        <v>0</v>
      </c>
      <c r="F421" s="3"/>
      <c r="G421" s="2" t="s">
        <v>419</v>
      </c>
      <c r="H421" t="str">
        <f>IF(OR(A421="",B421="",C421="",D421="",E421="", G421="",COUNTIF(Table3[Alert_Id],A421)&gt;1,COUNTIF(Table3[[#This Row],[Transaction_Id]],B421)=0, AND(Table3[[#This Row],[Resolved]]=TRUE, F421 = ""), AND(E421 = FALSE, F421&lt;&gt;"")),"Review Required","Valid")</f>
        <v>Valid</v>
      </c>
    </row>
    <row r="422" spans="1:8" x14ac:dyDescent="0.35">
      <c r="A422" s="2" t="s">
        <v>2850</v>
      </c>
      <c r="B422" s="2" t="s">
        <v>2851</v>
      </c>
      <c r="C422" s="2" t="s">
        <v>2020</v>
      </c>
      <c r="D422" s="3">
        <v>45083.687012962961</v>
      </c>
      <c r="E422" t="b">
        <v>1</v>
      </c>
      <c r="F422" s="3">
        <v>45086.395346296296</v>
      </c>
      <c r="G422" s="2" t="s">
        <v>420</v>
      </c>
      <c r="H422" t="str">
        <f>IF(OR(A422="",B422="",C422="",D422="",E422="", G422="",COUNTIF(Table3[Alert_Id],A422)&gt;1,COUNTIF(Table3[[#This Row],[Transaction_Id]],B422)=0, AND(Table3[[#This Row],[Resolved]]=TRUE, F422 = ""), AND(E422 = FALSE, F422&lt;&gt;"")),"Review Required","Valid")</f>
        <v>Valid</v>
      </c>
    </row>
    <row r="423" spans="1:8" x14ac:dyDescent="0.35">
      <c r="A423" s="2" t="s">
        <v>2852</v>
      </c>
      <c r="B423" s="2" t="s">
        <v>2853</v>
      </c>
      <c r="C423" s="2" t="s">
        <v>2008</v>
      </c>
      <c r="D423" s="3">
        <v>45844.402173750001</v>
      </c>
      <c r="E423" t="b">
        <v>1</v>
      </c>
      <c r="F423" s="3">
        <v>45846.985507083336</v>
      </c>
      <c r="G423" s="2" t="s">
        <v>421</v>
      </c>
      <c r="H423" t="str">
        <f>IF(OR(A423="",B423="",C423="",D423="",E423="", G423="",COUNTIF(Table3[Alert_Id],A423)&gt;1,COUNTIF(Table3[[#This Row],[Transaction_Id]],B423)=0, AND(Table3[[#This Row],[Resolved]]=TRUE, F423 = ""), AND(E423 = FALSE, F423&lt;&gt;"")),"Review Required","Valid")</f>
        <v>Valid</v>
      </c>
    </row>
    <row r="424" spans="1:8" x14ac:dyDescent="0.35">
      <c r="A424" s="2" t="s">
        <v>2854</v>
      </c>
      <c r="B424" s="2" t="s">
        <v>2855</v>
      </c>
      <c r="C424" s="2" t="s">
        <v>2013</v>
      </c>
      <c r="D424" s="3">
        <v>45781.793061956021</v>
      </c>
      <c r="E424" t="b">
        <v>1</v>
      </c>
      <c r="F424" s="3">
        <v>45784.709728622685</v>
      </c>
      <c r="G424" s="2" t="s">
        <v>422</v>
      </c>
      <c r="H424" t="str">
        <f>IF(OR(A424="",B424="",C424="",D424="",E424="", G424="",COUNTIF(Table3[Alert_Id],A424)&gt;1,COUNTIF(Table3[[#This Row],[Transaction_Id]],B424)=0, AND(Table3[[#This Row],[Resolved]]=TRUE, F424 = ""), AND(E424 = FALSE, F424&lt;&gt;"")),"Review Required","Valid")</f>
        <v>Valid</v>
      </c>
    </row>
    <row r="425" spans="1:8" x14ac:dyDescent="0.35">
      <c r="A425" s="2" t="s">
        <v>2856</v>
      </c>
      <c r="B425" s="2" t="s">
        <v>2857</v>
      </c>
      <c r="C425" s="2" t="s">
        <v>2020</v>
      </c>
      <c r="D425" s="3">
        <v>45874.97257002315</v>
      </c>
      <c r="E425" t="b">
        <v>1</v>
      </c>
      <c r="F425" s="3">
        <v>45875.337986921295</v>
      </c>
      <c r="G425" s="2" t="s">
        <v>423</v>
      </c>
      <c r="H425" t="str">
        <f>IF(OR(A425="",B425="",C425="",D425="",E425="", G425="",COUNTIF(Table3[Alert_Id],A425)&gt;1,COUNTIF(Table3[[#This Row],[Transaction_Id]],B425)=0, AND(Table3[[#This Row],[Resolved]]=TRUE, F425 = ""), AND(E425 = FALSE, F425&lt;&gt;"")),"Review Required","Valid")</f>
        <v>Valid</v>
      </c>
    </row>
    <row r="426" spans="1:8" x14ac:dyDescent="0.35">
      <c r="A426" s="2" t="s">
        <v>2858</v>
      </c>
      <c r="B426" s="2" t="s">
        <v>2859</v>
      </c>
      <c r="C426" s="2" t="s">
        <v>2020</v>
      </c>
      <c r="D426" s="3">
        <v>45864.49453974537</v>
      </c>
      <c r="E426" t="b">
        <v>1</v>
      </c>
      <c r="F426" s="3">
        <v>45866.86953974537</v>
      </c>
      <c r="G426" s="2" t="s">
        <v>424</v>
      </c>
      <c r="H426" t="str">
        <f>IF(OR(A426="",B426="",C426="",D426="",E426="", G426="",COUNTIF(Table3[Alert_Id],A426)&gt;1,COUNTIF(Table3[[#This Row],[Transaction_Id]],B426)=0, AND(Table3[[#This Row],[Resolved]]=TRUE, F426 = ""), AND(E426 = FALSE, F426&lt;&gt;"")),"Review Required","Valid")</f>
        <v>Valid</v>
      </c>
    </row>
    <row r="427" spans="1:8" x14ac:dyDescent="0.35">
      <c r="A427" s="2" t="s">
        <v>2860</v>
      </c>
      <c r="B427" s="2" t="s">
        <v>2861</v>
      </c>
      <c r="C427" s="2" t="s">
        <v>2020</v>
      </c>
      <c r="D427" s="3">
        <v>45708.294389641203</v>
      </c>
      <c r="E427" t="b">
        <v>0</v>
      </c>
      <c r="F427" s="3"/>
      <c r="G427" s="2" t="s">
        <v>425</v>
      </c>
      <c r="H427" t="str">
        <f>IF(OR(A427="",B427="",C427="",D427="",E427="", G427="",COUNTIF(Table3[Alert_Id],A427)&gt;1,COUNTIF(Table3[[#This Row],[Transaction_Id]],B427)=0, AND(Table3[[#This Row],[Resolved]]=TRUE, F427 = ""), AND(E427 = FALSE, F427&lt;&gt;"")),"Review Required","Valid")</f>
        <v>Valid</v>
      </c>
    </row>
    <row r="428" spans="1:8" x14ac:dyDescent="0.35">
      <c r="A428" s="2" t="s">
        <v>2862</v>
      </c>
      <c r="B428" s="2" t="s">
        <v>2863</v>
      </c>
      <c r="C428" s="2" t="s">
        <v>2013</v>
      </c>
      <c r="D428" s="3">
        <v>45855.801645891202</v>
      </c>
      <c r="E428" t="b">
        <v>1</v>
      </c>
      <c r="F428" s="3">
        <v>45857.718312557867</v>
      </c>
      <c r="G428" s="2" t="s">
        <v>426</v>
      </c>
      <c r="H428" t="str">
        <f>IF(OR(A428="",B428="",C428="",D428="",E428="", G428="",COUNTIF(Table3[Alert_Id],A428)&gt;1,COUNTIF(Table3[[#This Row],[Transaction_Id]],B428)=0, AND(Table3[[#This Row],[Resolved]]=TRUE, F428 = ""), AND(E428 = FALSE, F428&lt;&gt;"")),"Review Required","Valid")</f>
        <v>Valid</v>
      </c>
    </row>
    <row r="429" spans="1:8" x14ac:dyDescent="0.35">
      <c r="A429" s="2" t="s">
        <v>2864</v>
      </c>
      <c r="B429" s="2" t="s">
        <v>2865</v>
      </c>
      <c r="C429" s="2" t="s">
        <v>2029</v>
      </c>
      <c r="D429" s="3">
        <v>44881.129798472219</v>
      </c>
      <c r="E429" t="b">
        <v>1</v>
      </c>
      <c r="F429" s="3">
        <v>44884.088131805554</v>
      </c>
      <c r="G429" s="2" t="s">
        <v>427</v>
      </c>
      <c r="H429" t="str">
        <f>IF(OR(A429="",B429="",C429="",D429="",E429="", G429="",COUNTIF(Table3[Alert_Id],A429)&gt;1,COUNTIF(Table3[[#This Row],[Transaction_Id]],B429)=0, AND(Table3[[#This Row],[Resolved]]=TRUE, F429 = ""), AND(E429 = FALSE, F429&lt;&gt;"")),"Review Required","Valid")</f>
        <v>Valid</v>
      </c>
    </row>
    <row r="430" spans="1:8" x14ac:dyDescent="0.35">
      <c r="A430" s="2" t="s">
        <v>2866</v>
      </c>
      <c r="B430" s="2" t="s">
        <v>2867</v>
      </c>
      <c r="C430" s="2" t="s">
        <v>2013</v>
      </c>
      <c r="D430" s="3">
        <v>45708.746283495369</v>
      </c>
      <c r="E430" t="b">
        <v>0</v>
      </c>
      <c r="F430" s="3"/>
      <c r="G430" s="2" t="s">
        <v>428</v>
      </c>
      <c r="H430" t="str">
        <f>IF(OR(A430="",B430="",C430="",D430="",E430="", G430="",COUNTIF(Table3[Alert_Id],A430)&gt;1,COUNTIF(Table3[[#This Row],[Transaction_Id]],B430)=0, AND(Table3[[#This Row],[Resolved]]=TRUE, F430 = ""), AND(E430 = FALSE, F430&lt;&gt;"")),"Review Required","Valid")</f>
        <v>Valid</v>
      </c>
    </row>
    <row r="431" spans="1:8" x14ac:dyDescent="0.35">
      <c r="A431" s="2" t="s">
        <v>2868</v>
      </c>
      <c r="B431" s="2" t="s">
        <v>2869</v>
      </c>
      <c r="C431" s="2" t="s">
        <v>2013</v>
      </c>
      <c r="D431" s="3">
        <v>45623.025569189813</v>
      </c>
      <c r="E431" t="b">
        <v>1</v>
      </c>
      <c r="F431" s="3">
        <v>45624.650569189813</v>
      </c>
      <c r="G431" s="2" t="s">
        <v>429</v>
      </c>
      <c r="H431" t="str">
        <f>IF(OR(A431="",B431="",C431="",D431="",E431="", G431="",COUNTIF(Table3[Alert_Id],A431)&gt;1,COUNTIF(Table3[[#This Row],[Transaction_Id]],B431)=0, AND(Table3[[#This Row],[Resolved]]=TRUE, F431 = ""), AND(E431 = FALSE, F431&lt;&gt;"")),"Review Required","Valid")</f>
        <v>Valid</v>
      </c>
    </row>
    <row r="432" spans="1:8" x14ac:dyDescent="0.35">
      <c r="A432" s="2" t="s">
        <v>2870</v>
      </c>
      <c r="B432" s="2" t="s">
        <v>2871</v>
      </c>
      <c r="C432" s="2" t="s">
        <v>2029</v>
      </c>
      <c r="D432" s="3">
        <v>45561.001466574075</v>
      </c>
      <c r="E432" t="b">
        <v>1</v>
      </c>
      <c r="F432" s="3">
        <v>45561.83479990741</v>
      </c>
      <c r="G432" s="2" t="s">
        <v>430</v>
      </c>
      <c r="H432" t="str">
        <f>IF(OR(A432="",B432="",C432="",D432="",E432="", G432="",COUNTIF(Table3[Alert_Id],A432)&gt;1,COUNTIF(Table3[[#This Row],[Transaction_Id]],B432)=0, AND(Table3[[#This Row],[Resolved]]=TRUE, F432 = ""), AND(E432 = FALSE, F432&lt;&gt;"")),"Review Required","Valid")</f>
        <v>Valid</v>
      </c>
    </row>
    <row r="433" spans="1:8" x14ac:dyDescent="0.35">
      <c r="A433" s="2" t="s">
        <v>2872</v>
      </c>
      <c r="B433" s="2" t="s">
        <v>2873</v>
      </c>
      <c r="C433" s="2" t="s">
        <v>2008</v>
      </c>
      <c r="D433" s="3">
        <v>45745.321931296297</v>
      </c>
      <c r="E433" t="b">
        <v>1</v>
      </c>
      <c r="F433" s="3">
        <v>45747.821931296297</v>
      </c>
      <c r="G433" s="2" t="s">
        <v>431</v>
      </c>
      <c r="H433" t="str">
        <f>IF(OR(A433="",B433="",C433="",D433="",E433="", G433="",COUNTIF(Table3[Alert_Id],A433)&gt;1,COUNTIF(Table3[[#This Row],[Transaction_Id]],B433)=0, AND(Table3[[#This Row],[Resolved]]=TRUE, F433 = ""), AND(E433 = FALSE, F433&lt;&gt;"")),"Review Required","Valid")</f>
        <v>Valid</v>
      </c>
    </row>
    <row r="434" spans="1:8" x14ac:dyDescent="0.35">
      <c r="A434" s="2" t="s">
        <v>2874</v>
      </c>
      <c r="B434" s="2" t="s">
        <v>2875</v>
      </c>
      <c r="C434" s="2" t="s">
        <v>2029</v>
      </c>
      <c r="D434" s="3">
        <v>45868.363642708333</v>
      </c>
      <c r="E434" t="b">
        <v>1</v>
      </c>
      <c r="F434" s="3">
        <v>45868.863642708333</v>
      </c>
      <c r="G434" s="2" t="s">
        <v>432</v>
      </c>
      <c r="H434" t="str">
        <f>IF(OR(A434="",B434="",C434="",D434="",E434="", G434="",COUNTIF(Table3[Alert_Id],A434)&gt;1,COUNTIF(Table3[[#This Row],[Transaction_Id]],B434)=0, AND(Table3[[#This Row],[Resolved]]=TRUE, F434 = ""), AND(E434 = FALSE, F434&lt;&gt;"")),"Review Required","Valid")</f>
        <v>Valid</v>
      </c>
    </row>
    <row r="435" spans="1:8" x14ac:dyDescent="0.35">
      <c r="A435" s="2" t="s">
        <v>2876</v>
      </c>
      <c r="B435" s="2" t="s">
        <v>2877</v>
      </c>
      <c r="C435" s="2" t="s">
        <v>2008</v>
      </c>
      <c r="D435" s="3">
        <v>45796.177935601852</v>
      </c>
      <c r="E435" t="b">
        <v>0</v>
      </c>
      <c r="F435" s="3"/>
      <c r="G435" s="2" t="s">
        <v>433</v>
      </c>
      <c r="H435" t="str">
        <f>IF(OR(A435="",B435="",C435="",D435="",E435="", G435="",COUNTIF(Table3[Alert_Id],A435)&gt;1,COUNTIF(Table3[[#This Row],[Transaction_Id]],B435)=0, AND(Table3[[#This Row],[Resolved]]=TRUE, F435 = ""), AND(E435 = FALSE, F435&lt;&gt;"")),"Review Required","Valid")</f>
        <v>Valid</v>
      </c>
    </row>
    <row r="436" spans="1:8" x14ac:dyDescent="0.35">
      <c r="A436" s="2" t="s">
        <v>2878</v>
      </c>
      <c r="B436" s="2" t="s">
        <v>2879</v>
      </c>
      <c r="C436" s="2" t="s">
        <v>2008</v>
      </c>
      <c r="D436" s="3">
        <v>44798.753214050928</v>
      </c>
      <c r="E436" t="b">
        <v>1</v>
      </c>
      <c r="F436" s="3">
        <v>44801.753214050928</v>
      </c>
      <c r="G436" s="2" t="s">
        <v>434</v>
      </c>
      <c r="H436" t="str">
        <f>IF(OR(A436="",B436="",C436="",D436="",E436="", G436="",COUNTIF(Table3[Alert_Id],A436)&gt;1,COUNTIF(Table3[[#This Row],[Transaction_Id]],B436)=0, AND(Table3[[#This Row],[Resolved]]=TRUE, F436 = ""), AND(E436 = FALSE, F436&lt;&gt;"")),"Review Required","Valid")</f>
        <v>Valid</v>
      </c>
    </row>
    <row r="437" spans="1:8" x14ac:dyDescent="0.35">
      <c r="A437" s="2" t="s">
        <v>2880</v>
      </c>
      <c r="B437" s="2" t="s">
        <v>2881</v>
      </c>
      <c r="C437" s="2" t="s">
        <v>2008</v>
      </c>
      <c r="D437" s="3">
        <v>44911.40122190972</v>
      </c>
      <c r="E437" t="b">
        <v>1</v>
      </c>
      <c r="F437" s="3">
        <v>44913.90122190972</v>
      </c>
      <c r="G437" s="2" t="s">
        <v>435</v>
      </c>
      <c r="H437" t="str">
        <f>IF(OR(A437="",B437="",C437="",D437="",E437="", G437="",COUNTIF(Table3[Alert_Id],A437)&gt;1,COUNTIF(Table3[[#This Row],[Transaction_Id]],B437)=0, AND(Table3[[#This Row],[Resolved]]=TRUE, F437 = ""), AND(E437 = FALSE, F437&lt;&gt;"")),"Review Required","Valid")</f>
        <v>Valid</v>
      </c>
    </row>
    <row r="438" spans="1:8" x14ac:dyDescent="0.35">
      <c r="A438" s="2" t="s">
        <v>2882</v>
      </c>
      <c r="B438" s="2" t="s">
        <v>2883</v>
      </c>
      <c r="C438" s="2" t="s">
        <v>2008</v>
      </c>
      <c r="D438" s="3">
        <v>45534.721492662036</v>
      </c>
      <c r="E438" t="b">
        <v>1</v>
      </c>
      <c r="F438" s="3">
        <v>45535.888159328701</v>
      </c>
      <c r="G438" s="2" t="s">
        <v>436</v>
      </c>
      <c r="H438" t="str">
        <f>IF(OR(A438="",B438="",C438="",D438="",E438="", G438="",COUNTIF(Table3[Alert_Id],A438)&gt;1,COUNTIF(Table3[[#This Row],[Transaction_Id]],B438)=0, AND(Table3[[#This Row],[Resolved]]=TRUE, F438 = ""), AND(E438 = FALSE, F438&lt;&gt;"")),"Review Required","Valid")</f>
        <v>Valid</v>
      </c>
    </row>
    <row r="439" spans="1:8" x14ac:dyDescent="0.35">
      <c r="A439" s="2" t="s">
        <v>2884</v>
      </c>
      <c r="B439" s="2" t="s">
        <v>2885</v>
      </c>
      <c r="C439" s="2" t="s">
        <v>2029</v>
      </c>
      <c r="D439" s="3">
        <v>45466.401195011575</v>
      </c>
      <c r="E439" t="b">
        <v>1</v>
      </c>
      <c r="F439" s="3">
        <v>45468.48452834491</v>
      </c>
      <c r="G439" s="2" t="s">
        <v>437</v>
      </c>
      <c r="H439" t="str">
        <f>IF(OR(A439="",B439="",C439="",D439="",E439="", G439="",COUNTIF(Table3[Alert_Id],A439)&gt;1,COUNTIF(Table3[[#This Row],[Transaction_Id]],B439)=0, AND(Table3[[#This Row],[Resolved]]=TRUE, F439 = ""), AND(E439 = FALSE, F439&lt;&gt;"")),"Review Required","Valid")</f>
        <v>Valid</v>
      </c>
    </row>
    <row r="440" spans="1:8" x14ac:dyDescent="0.35">
      <c r="A440" s="2" t="s">
        <v>2886</v>
      </c>
      <c r="B440" s="2" t="s">
        <v>2887</v>
      </c>
      <c r="C440" s="2" t="s">
        <v>2029</v>
      </c>
      <c r="D440" s="3">
        <v>45838.152866087963</v>
      </c>
      <c r="E440" t="b">
        <v>1</v>
      </c>
      <c r="F440" s="3">
        <v>45840.236199421299</v>
      </c>
      <c r="G440" s="2" t="s">
        <v>438</v>
      </c>
      <c r="H440" t="str">
        <f>IF(OR(A440="",B440="",C440="",D440="",E440="", G440="",COUNTIF(Table3[Alert_Id],A440)&gt;1,COUNTIF(Table3[[#This Row],[Transaction_Id]],B440)=0, AND(Table3[[#This Row],[Resolved]]=TRUE, F440 = ""), AND(E440 = FALSE, F440&lt;&gt;"")),"Review Required","Valid")</f>
        <v>Valid</v>
      </c>
    </row>
    <row r="441" spans="1:8" x14ac:dyDescent="0.35">
      <c r="A441" s="2" t="s">
        <v>2888</v>
      </c>
      <c r="B441" s="2" t="s">
        <v>2889</v>
      </c>
      <c r="C441" s="2" t="s">
        <v>2029</v>
      </c>
      <c r="D441" s="3">
        <v>45104.307122465281</v>
      </c>
      <c r="E441" t="b">
        <v>1</v>
      </c>
      <c r="F441" s="3">
        <v>45105.057122465281</v>
      </c>
      <c r="G441" s="2" t="s">
        <v>439</v>
      </c>
      <c r="H441" t="str">
        <f>IF(OR(A441="",B441="",C441="",D441="",E441="", G441="",COUNTIF(Table3[Alert_Id],A441)&gt;1,COUNTIF(Table3[[#This Row],[Transaction_Id]],B441)=0, AND(Table3[[#This Row],[Resolved]]=TRUE, F441 = ""), AND(E441 = FALSE, F441&lt;&gt;"")),"Review Required","Valid")</f>
        <v>Valid</v>
      </c>
    </row>
    <row r="442" spans="1:8" x14ac:dyDescent="0.35">
      <c r="A442" s="2" t="s">
        <v>2890</v>
      </c>
      <c r="B442" s="2" t="s">
        <v>2891</v>
      </c>
      <c r="C442" s="2" t="s">
        <v>2013</v>
      </c>
      <c r="D442" s="3">
        <v>45152.067533379632</v>
      </c>
      <c r="E442" t="b">
        <v>1</v>
      </c>
      <c r="F442" s="3">
        <v>45153.484200046296</v>
      </c>
      <c r="G442" s="2" t="s">
        <v>440</v>
      </c>
      <c r="H442" t="str">
        <f>IF(OR(A442="",B442="",C442="",D442="",E442="", G442="",COUNTIF(Table3[Alert_Id],A442)&gt;1,COUNTIF(Table3[[#This Row],[Transaction_Id]],B442)=0, AND(Table3[[#This Row],[Resolved]]=TRUE, F442 = ""), AND(E442 = FALSE, F442&lt;&gt;"")),"Review Required","Valid")</f>
        <v>Valid</v>
      </c>
    </row>
    <row r="443" spans="1:8" x14ac:dyDescent="0.35">
      <c r="A443" s="2" t="s">
        <v>2892</v>
      </c>
      <c r="B443" s="2" t="s">
        <v>2893</v>
      </c>
      <c r="C443" s="2" t="s">
        <v>2020</v>
      </c>
      <c r="D443" s="3">
        <v>45835.650985775465</v>
      </c>
      <c r="E443" t="b">
        <v>1</v>
      </c>
      <c r="F443" s="3">
        <v>45837.067652442129</v>
      </c>
      <c r="G443" s="2" t="s">
        <v>441</v>
      </c>
      <c r="H443" t="str">
        <f>IF(OR(A443="",B443="",C443="",D443="",E443="", G443="",COUNTIF(Table3[Alert_Id],A443)&gt;1,COUNTIF(Table3[[#This Row],[Transaction_Id]],B443)=0, AND(Table3[[#This Row],[Resolved]]=TRUE, F443 = ""), AND(E443 = FALSE, F443&lt;&gt;"")),"Review Required","Valid")</f>
        <v>Valid</v>
      </c>
    </row>
    <row r="444" spans="1:8" x14ac:dyDescent="0.35">
      <c r="A444" s="2" t="s">
        <v>2894</v>
      </c>
      <c r="B444" s="2" t="s">
        <v>2895</v>
      </c>
      <c r="C444" s="2" t="s">
        <v>2020</v>
      </c>
      <c r="D444" s="3">
        <v>45856.227874270837</v>
      </c>
      <c r="E444" t="b">
        <v>1</v>
      </c>
      <c r="F444" s="3">
        <v>45858.477874270837</v>
      </c>
      <c r="G444" s="2" t="s">
        <v>442</v>
      </c>
      <c r="H444" t="str">
        <f>IF(OR(A444="",B444="",C444="",D444="",E444="", G444="",COUNTIF(Table3[Alert_Id],A444)&gt;1,COUNTIF(Table3[[#This Row],[Transaction_Id]],B444)=0, AND(Table3[[#This Row],[Resolved]]=TRUE, F444 = ""), AND(E444 = FALSE, F444&lt;&gt;"")),"Review Required","Valid")</f>
        <v>Valid</v>
      </c>
    </row>
    <row r="445" spans="1:8" x14ac:dyDescent="0.35">
      <c r="A445" s="2" t="s">
        <v>2896</v>
      </c>
      <c r="B445" s="2" t="s">
        <v>2897</v>
      </c>
      <c r="C445" s="2" t="s">
        <v>2008</v>
      </c>
      <c r="D445" s="3">
        <v>45607.754614537036</v>
      </c>
      <c r="E445" t="b">
        <v>1</v>
      </c>
      <c r="F445" s="3">
        <v>45609.1712812037</v>
      </c>
      <c r="G445" s="2" t="s">
        <v>443</v>
      </c>
      <c r="H445" t="str">
        <f>IF(OR(A445="",B445="",C445="",D445="",E445="", G445="",COUNTIF(Table3[Alert_Id],A445)&gt;1,COUNTIF(Table3[[#This Row],[Transaction_Id]],B445)=0, AND(Table3[[#This Row],[Resolved]]=TRUE, F445 = ""), AND(E445 = FALSE, F445&lt;&gt;"")),"Review Required","Valid")</f>
        <v>Valid</v>
      </c>
    </row>
    <row r="446" spans="1:8" x14ac:dyDescent="0.35">
      <c r="A446" s="2" t="s">
        <v>2898</v>
      </c>
      <c r="B446" s="2" t="s">
        <v>2899</v>
      </c>
      <c r="C446" s="2" t="s">
        <v>2013</v>
      </c>
      <c r="D446" s="3">
        <v>45705.506515624998</v>
      </c>
      <c r="E446" t="b">
        <v>1</v>
      </c>
      <c r="F446" s="3">
        <v>45707.29818229167</v>
      </c>
      <c r="G446" s="2" t="s">
        <v>444</v>
      </c>
      <c r="H446" t="str">
        <f>IF(OR(A446="",B446="",C446="",D446="",E446="", G446="",COUNTIF(Table3[Alert_Id],A446)&gt;1,COUNTIF(Table3[[#This Row],[Transaction_Id]],B446)=0, AND(Table3[[#This Row],[Resolved]]=TRUE, F446 = ""), AND(E446 = FALSE, F446&lt;&gt;"")),"Review Required","Valid")</f>
        <v>Valid</v>
      </c>
    </row>
    <row r="447" spans="1:8" x14ac:dyDescent="0.35">
      <c r="A447" s="2" t="s">
        <v>2900</v>
      </c>
      <c r="B447" s="2" t="s">
        <v>2901</v>
      </c>
      <c r="C447" s="2" t="s">
        <v>2029</v>
      </c>
      <c r="D447" s="3">
        <v>45831.524356145834</v>
      </c>
      <c r="E447" t="b">
        <v>1</v>
      </c>
      <c r="F447" s="3">
        <v>45833.024356145834</v>
      </c>
      <c r="G447" s="2" t="s">
        <v>445</v>
      </c>
      <c r="H447" t="str">
        <f>IF(OR(A447="",B447="",C447="",D447="",E447="", G447="",COUNTIF(Table3[Alert_Id],A447)&gt;1,COUNTIF(Table3[[#This Row],[Transaction_Id]],B447)=0, AND(Table3[[#This Row],[Resolved]]=TRUE, F447 = ""), AND(E447 = FALSE, F447&lt;&gt;"")),"Review Required","Valid")</f>
        <v>Valid</v>
      </c>
    </row>
    <row r="448" spans="1:8" x14ac:dyDescent="0.35">
      <c r="A448" s="2" t="s">
        <v>2902</v>
      </c>
      <c r="B448" s="2" t="s">
        <v>2903</v>
      </c>
      <c r="C448" s="2" t="s">
        <v>2029</v>
      </c>
      <c r="D448" s="3">
        <v>45067.105718680556</v>
      </c>
      <c r="E448" t="b">
        <v>1</v>
      </c>
      <c r="F448" s="3">
        <v>45068.314052013891</v>
      </c>
      <c r="G448" s="2" t="s">
        <v>446</v>
      </c>
      <c r="H448" t="str">
        <f>IF(OR(A448="",B448="",C448="",D448="",E448="", G448="",COUNTIF(Table3[Alert_Id],A448)&gt;1,COUNTIF(Table3[[#This Row],[Transaction_Id]],B448)=0, AND(Table3[[#This Row],[Resolved]]=TRUE, F448 = ""), AND(E448 = FALSE, F448&lt;&gt;"")),"Review Required","Valid")</f>
        <v>Valid</v>
      </c>
    </row>
    <row r="449" spans="1:8" x14ac:dyDescent="0.35">
      <c r="A449" s="2" t="s">
        <v>2904</v>
      </c>
      <c r="B449" s="2" t="s">
        <v>2905</v>
      </c>
      <c r="C449" s="2" t="s">
        <v>2013</v>
      </c>
      <c r="D449" s="3">
        <v>45843.156665034723</v>
      </c>
      <c r="E449" t="b">
        <v>1</v>
      </c>
      <c r="F449" s="3">
        <v>45845.698331701387</v>
      </c>
      <c r="G449" s="2" t="s">
        <v>447</v>
      </c>
      <c r="H449" t="str">
        <f>IF(OR(A449="",B449="",C449="",D449="",E449="", G449="",COUNTIF(Table3[Alert_Id],A449)&gt;1,COUNTIF(Table3[[#This Row],[Transaction_Id]],B449)=0, AND(Table3[[#This Row],[Resolved]]=TRUE, F449 = ""), AND(E449 = FALSE, F449&lt;&gt;"")),"Review Required","Valid")</f>
        <v>Valid</v>
      </c>
    </row>
    <row r="450" spans="1:8" x14ac:dyDescent="0.35">
      <c r="A450" s="2" t="s">
        <v>2906</v>
      </c>
      <c r="B450" s="2" t="s">
        <v>2907</v>
      </c>
      <c r="C450" s="2" t="s">
        <v>2029</v>
      </c>
      <c r="D450" s="3">
        <v>44612.321600787036</v>
      </c>
      <c r="E450" t="b">
        <v>1</v>
      </c>
      <c r="F450" s="3">
        <v>44614.8632674537</v>
      </c>
      <c r="G450" s="2" t="s">
        <v>448</v>
      </c>
      <c r="H450" t="str">
        <f>IF(OR(A450="",B450="",C450="",D450="",E450="", G450="",COUNTIF(Table3[Alert_Id],A450)&gt;1,COUNTIF(Table3[[#This Row],[Transaction_Id]],B450)=0, AND(Table3[[#This Row],[Resolved]]=TRUE, F450 = ""), AND(E450 = FALSE, F450&lt;&gt;"")),"Review Required","Valid")</f>
        <v>Valid</v>
      </c>
    </row>
    <row r="451" spans="1:8" x14ac:dyDescent="0.35">
      <c r="A451" s="2" t="s">
        <v>2908</v>
      </c>
      <c r="B451" s="2" t="s">
        <v>2909</v>
      </c>
      <c r="C451" s="2" t="s">
        <v>2008</v>
      </c>
      <c r="D451" s="3">
        <v>45819.243085486109</v>
      </c>
      <c r="E451" t="b">
        <v>1</v>
      </c>
      <c r="F451" s="3">
        <v>45820.868085486109</v>
      </c>
      <c r="G451" s="2" t="s">
        <v>449</v>
      </c>
      <c r="H451" t="str">
        <f>IF(OR(A451="",B451="",C451="",D451="",E451="", G451="",COUNTIF(Table3[Alert_Id],A451)&gt;1,COUNTIF(Table3[[#This Row],[Transaction_Id]],B451)=0, AND(Table3[[#This Row],[Resolved]]=TRUE, F451 = ""), AND(E451 = FALSE, F451&lt;&gt;"")),"Review Required","Valid")</f>
        <v>Valid</v>
      </c>
    </row>
    <row r="452" spans="1:8" x14ac:dyDescent="0.35">
      <c r="A452" s="2" t="s">
        <v>2910</v>
      </c>
      <c r="B452" s="2" t="s">
        <v>2911</v>
      </c>
      <c r="C452" s="2" t="s">
        <v>2008</v>
      </c>
      <c r="D452" s="3">
        <v>45598.318483854164</v>
      </c>
      <c r="E452" t="b">
        <v>1</v>
      </c>
      <c r="F452" s="3">
        <v>45600.818483854164</v>
      </c>
      <c r="G452" s="2" t="s">
        <v>450</v>
      </c>
      <c r="H452" t="str">
        <f>IF(OR(A452="",B452="",C452="",D452="",E452="", G452="",COUNTIF(Table3[Alert_Id],A452)&gt;1,COUNTIF(Table3[[#This Row],[Transaction_Id]],B452)=0, AND(Table3[[#This Row],[Resolved]]=TRUE, F452 = ""), AND(E452 = FALSE, F452&lt;&gt;"")),"Review Required","Valid")</f>
        <v>Valid</v>
      </c>
    </row>
    <row r="453" spans="1:8" x14ac:dyDescent="0.35">
      <c r="A453" s="2" t="s">
        <v>2912</v>
      </c>
      <c r="B453" s="2" t="s">
        <v>2913</v>
      </c>
      <c r="C453" s="2" t="s">
        <v>2029</v>
      </c>
      <c r="D453" s="3">
        <v>45375.11936459491</v>
      </c>
      <c r="E453" t="b">
        <v>1</v>
      </c>
      <c r="F453" s="3">
        <v>45376.86936459491</v>
      </c>
      <c r="G453" s="2" t="s">
        <v>451</v>
      </c>
      <c r="H453" t="str">
        <f>IF(OR(A453="",B453="",C453="",D453="",E453="", G453="",COUNTIF(Table3[Alert_Id],A453)&gt;1,COUNTIF(Table3[[#This Row],[Transaction_Id]],B453)=0, AND(Table3[[#This Row],[Resolved]]=TRUE, F453 = ""), AND(E453 = FALSE, F453&lt;&gt;"")),"Review Required","Valid")</f>
        <v>Valid</v>
      </c>
    </row>
    <row r="454" spans="1:8" x14ac:dyDescent="0.35">
      <c r="A454" s="2" t="s">
        <v>2914</v>
      </c>
      <c r="B454" s="2" t="s">
        <v>2915</v>
      </c>
      <c r="C454" s="2" t="s">
        <v>2013</v>
      </c>
      <c r="D454" s="3">
        <v>45712.577775810183</v>
      </c>
      <c r="E454" t="b">
        <v>1</v>
      </c>
      <c r="F454" s="3">
        <v>45714.286109143519</v>
      </c>
      <c r="G454" s="2" t="s">
        <v>452</v>
      </c>
      <c r="H454" t="str">
        <f>IF(OR(A454="",B454="",C454="",D454="",E454="", G454="",COUNTIF(Table3[Alert_Id],A454)&gt;1,COUNTIF(Table3[[#This Row],[Transaction_Id]],B454)=0, AND(Table3[[#This Row],[Resolved]]=TRUE, F454 = ""), AND(E454 = FALSE, F454&lt;&gt;"")),"Review Required","Valid")</f>
        <v>Valid</v>
      </c>
    </row>
    <row r="455" spans="1:8" x14ac:dyDescent="0.35">
      <c r="A455" s="2" t="s">
        <v>2916</v>
      </c>
      <c r="B455" s="2" t="s">
        <v>2917</v>
      </c>
      <c r="C455" s="2" t="s">
        <v>2029</v>
      </c>
      <c r="D455" s="3">
        <v>45853.881325277776</v>
      </c>
      <c r="E455" t="b">
        <v>1</v>
      </c>
      <c r="F455" s="3">
        <v>45854.256325277776</v>
      </c>
      <c r="G455" s="2" t="s">
        <v>453</v>
      </c>
      <c r="H455" t="str">
        <f>IF(OR(A455="",B455="",C455="",D455="",E455="", G455="",COUNTIF(Table3[Alert_Id],A455)&gt;1,COUNTIF(Table3[[#This Row],[Transaction_Id]],B455)=0, AND(Table3[[#This Row],[Resolved]]=TRUE, F455 = ""), AND(E455 = FALSE, F455&lt;&gt;"")),"Review Required","Valid")</f>
        <v>Valid</v>
      </c>
    </row>
    <row r="456" spans="1:8" x14ac:dyDescent="0.35">
      <c r="A456" s="2" t="s">
        <v>2918</v>
      </c>
      <c r="B456" s="2" t="s">
        <v>2919</v>
      </c>
      <c r="C456" s="2" t="s">
        <v>2020</v>
      </c>
      <c r="D456" s="3">
        <v>45538.054213333337</v>
      </c>
      <c r="E456" t="b">
        <v>1</v>
      </c>
      <c r="F456" s="3">
        <v>45538.929213333337</v>
      </c>
      <c r="G456" s="2" t="s">
        <v>454</v>
      </c>
      <c r="H456" t="str">
        <f>IF(OR(A456="",B456="",C456="",D456="",E456="", G456="",COUNTIF(Table3[Alert_Id],A456)&gt;1,COUNTIF(Table3[[#This Row],[Transaction_Id]],B456)=0, AND(Table3[[#This Row],[Resolved]]=TRUE, F456 = ""), AND(E456 = FALSE, F456&lt;&gt;"")),"Review Required","Valid")</f>
        <v>Valid</v>
      </c>
    </row>
    <row r="457" spans="1:8" x14ac:dyDescent="0.35">
      <c r="A457" s="2" t="s">
        <v>2920</v>
      </c>
      <c r="B457" s="2" t="s">
        <v>2921</v>
      </c>
      <c r="C457" s="2" t="s">
        <v>2029</v>
      </c>
      <c r="D457" s="3">
        <v>45641.761733807871</v>
      </c>
      <c r="E457" t="b">
        <v>1</v>
      </c>
      <c r="F457" s="3">
        <v>45644.261733807871</v>
      </c>
      <c r="G457" s="2" t="s">
        <v>455</v>
      </c>
      <c r="H457" t="str">
        <f>IF(OR(A457="",B457="",C457="",D457="",E457="", G457="",COUNTIF(Table3[Alert_Id],A457)&gt;1,COUNTIF(Table3[[#This Row],[Transaction_Id]],B457)=0, AND(Table3[[#This Row],[Resolved]]=TRUE, F457 = ""), AND(E457 = FALSE, F457&lt;&gt;"")),"Review Required","Valid")</f>
        <v>Valid</v>
      </c>
    </row>
    <row r="458" spans="1:8" x14ac:dyDescent="0.35">
      <c r="A458" s="2" t="s">
        <v>2922</v>
      </c>
      <c r="B458" s="2" t="s">
        <v>2923</v>
      </c>
      <c r="C458" s="2" t="s">
        <v>2008</v>
      </c>
      <c r="D458" s="3">
        <v>45244.225976909722</v>
      </c>
      <c r="E458" t="b">
        <v>0</v>
      </c>
      <c r="F458" s="3"/>
      <c r="G458" s="2" t="s">
        <v>456</v>
      </c>
      <c r="H458" t="str">
        <f>IF(OR(A458="",B458="",C458="",D458="",E458="", G458="",COUNTIF(Table3[Alert_Id],A458)&gt;1,COUNTIF(Table3[[#This Row],[Transaction_Id]],B458)=0, AND(Table3[[#This Row],[Resolved]]=TRUE, F458 = ""), AND(E458 = FALSE, F458&lt;&gt;"")),"Review Required","Valid")</f>
        <v>Valid</v>
      </c>
    </row>
    <row r="459" spans="1:8" x14ac:dyDescent="0.35">
      <c r="A459" s="2" t="s">
        <v>2924</v>
      </c>
      <c r="B459" s="2" t="s">
        <v>2925</v>
      </c>
      <c r="C459" s="2" t="s">
        <v>2008</v>
      </c>
      <c r="D459" s="3">
        <v>45800.243328425924</v>
      </c>
      <c r="E459" t="b">
        <v>1</v>
      </c>
      <c r="F459" s="3">
        <v>45800.493328425924</v>
      </c>
      <c r="G459" s="2" t="s">
        <v>457</v>
      </c>
      <c r="H459" t="str">
        <f>IF(OR(A459="",B459="",C459="",D459="",E459="", G459="",COUNTIF(Table3[Alert_Id],A459)&gt;1,COUNTIF(Table3[[#This Row],[Transaction_Id]],B459)=0, AND(Table3[[#This Row],[Resolved]]=TRUE, F459 = ""), AND(E459 = FALSE, F459&lt;&gt;"")),"Review Required","Valid")</f>
        <v>Valid</v>
      </c>
    </row>
    <row r="460" spans="1:8" x14ac:dyDescent="0.35">
      <c r="A460" s="2" t="s">
        <v>2926</v>
      </c>
      <c r="B460" s="2" t="s">
        <v>2927</v>
      </c>
      <c r="C460" s="2" t="s">
        <v>2013</v>
      </c>
      <c r="D460" s="3">
        <v>45698.893161944441</v>
      </c>
      <c r="E460" t="b">
        <v>0</v>
      </c>
      <c r="F460" s="3"/>
      <c r="G460" s="2" t="s">
        <v>458</v>
      </c>
      <c r="H460" t="str">
        <f>IF(OR(A460="",B460="",C460="",D460="",E460="", G460="",COUNTIF(Table3[Alert_Id],A460)&gt;1,COUNTIF(Table3[[#This Row],[Transaction_Id]],B460)=0, AND(Table3[[#This Row],[Resolved]]=TRUE, F460 = ""), AND(E460 = FALSE, F460&lt;&gt;"")),"Review Required","Valid")</f>
        <v>Valid</v>
      </c>
    </row>
    <row r="461" spans="1:8" x14ac:dyDescent="0.35">
      <c r="A461" s="2" t="s">
        <v>2928</v>
      </c>
      <c r="B461" s="2" t="s">
        <v>2929</v>
      </c>
      <c r="C461" s="2" t="s">
        <v>2029</v>
      </c>
      <c r="D461" s="3">
        <v>45690.500225405092</v>
      </c>
      <c r="E461" t="b">
        <v>1</v>
      </c>
      <c r="F461" s="3">
        <v>45691.208558738428</v>
      </c>
      <c r="G461" s="2" t="s">
        <v>459</v>
      </c>
      <c r="H461" t="str">
        <f>IF(OR(A461="",B461="",C461="",D461="",E461="", G461="",COUNTIF(Table3[Alert_Id],A461)&gt;1,COUNTIF(Table3[[#This Row],[Transaction_Id]],B461)=0, AND(Table3[[#This Row],[Resolved]]=TRUE, F461 = ""), AND(E461 = FALSE, F461&lt;&gt;"")),"Review Required","Valid")</f>
        <v>Valid</v>
      </c>
    </row>
    <row r="462" spans="1:8" x14ac:dyDescent="0.35">
      <c r="A462" s="2" t="s">
        <v>2930</v>
      </c>
      <c r="B462" s="2" t="s">
        <v>2931</v>
      </c>
      <c r="C462" s="2" t="s">
        <v>2029</v>
      </c>
      <c r="D462" s="3">
        <v>45794.430952013892</v>
      </c>
      <c r="E462" t="b">
        <v>0</v>
      </c>
      <c r="F462" s="3"/>
      <c r="G462" s="2" t="s">
        <v>460</v>
      </c>
      <c r="H462" t="str">
        <f>IF(OR(A462="",B462="",C462="",D462="",E462="", G462="",COUNTIF(Table3[Alert_Id],A462)&gt;1,COUNTIF(Table3[[#This Row],[Transaction_Id]],B462)=0, AND(Table3[[#This Row],[Resolved]]=TRUE, F462 = ""), AND(E462 = FALSE, F462&lt;&gt;"")),"Review Required","Valid")</f>
        <v>Valid</v>
      </c>
    </row>
    <row r="463" spans="1:8" x14ac:dyDescent="0.35">
      <c r="A463" s="2" t="s">
        <v>2932</v>
      </c>
      <c r="B463" s="2" t="s">
        <v>2933</v>
      </c>
      <c r="C463" s="2" t="s">
        <v>2008</v>
      </c>
      <c r="D463" s="3">
        <v>45874.926257581021</v>
      </c>
      <c r="E463" t="b">
        <v>1</v>
      </c>
      <c r="F463" s="3">
        <v>45875.217924247685</v>
      </c>
      <c r="G463" s="2" t="s">
        <v>461</v>
      </c>
      <c r="H463" t="str">
        <f>IF(OR(A463="",B463="",C463="",D463="",E463="", G463="",COUNTIF(Table3[Alert_Id],A463)&gt;1,COUNTIF(Table3[[#This Row],[Transaction_Id]],B463)=0, AND(Table3[[#This Row],[Resolved]]=TRUE, F463 = ""), AND(E463 = FALSE, F463&lt;&gt;"")),"Review Required","Valid")</f>
        <v>Valid</v>
      </c>
    </row>
    <row r="464" spans="1:8" x14ac:dyDescent="0.35">
      <c r="A464" s="2" t="s">
        <v>2934</v>
      </c>
      <c r="B464" s="2" t="s">
        <v>2935</v>
      </c>
      <c r="C464" s="2" t="s">
        <v>2013</v>
      </c>
      <c r="D464" s="3">
        <v>45815.385166458334</v>
      </c>
      <c r="E464" t="b">
        <v>1</v>
      </c>
      <c r="F464" s="3">
        <v>45818.385166458334</v>
      </c>
      <c r="G464" s="2" t="s">
        <v>462</v>
      </c>
      <c r="H464" t="str">
        <f>IF(OR(A464="",B464="",C464="",D464="",E464="", G464="",COUNTIF(Table3[Alert_Id],A464)&gt;1,COUNTIF(Table3[[#This Row],[Transaction_Id]],B464)=0, AND(Table3[[#This Row],[Resolved]]=TRUE, F464 = ""), AND(E464 = FALSE, F464&lt;&gt;"")),"Review Required","Valid")</f>
        <v>Valid</v>
      </c>
    </row>
    <row r="465" spans="1:8" x14ac:dyDescent="0.35">
      <c r="A465" s="2" t="s">
        <v>2936</v>
      </c>
      <c r="B465" s="2" t="s">
        <v>2937</v>
      </c>
      <c r="C465" s="2" t="s">
        <v>2013</v>
      </c>
      <c r="D465" s="3">
        <v>45505.367859953702</v>
      </c>
      <c r="E465" t="b">
        <v>1</v>
      </c>
      <c r="F465" s="3">
        <v>45508.242859953702</v>
      </c>
      <c r="G465" s="2" t="s">
        <v>463</v>
      </c>
      <c r="H465" t="str">
        <f>IF(OR(A465="",B465="",C465="",D465="",E465="", G465="",COUNTIF(Table3[Alert_Id],A465)&gt;1,COUNTIF(Table3[[#This Row],[Transaction_Id]],B465)=0, AND(Table3[[#This Row],[Resolved]]=TRUE, F465 = ""), AND(E465 = FALSE, F465&lt;&gt;"")),"Review Required","Valid")</f>
        <v>Valid</v>
      </c>
    </row>
    <row r="466" spans="1:8" x14ac:dyDescent="0.35">
      <c r="A466" s="2" t="s">
        <v>2938</v>
      </c>
      <c r="B466" s="2" t="s">
        <v>2939</v>
      </c>
      <c r="C466" s="2" t="s">
        <v>2020</v>
      </c>
      <c r="D466" s="3">
        <v>45675.363471053242</v>
      </c>
      <c r="E466" t="b">
        <v>1</v>
      </c>
      <c r="F466" s="3">
        <v>45676.655137719907</v>
      </c>
      <c r="G466" s="2" t="s">
        <v>464</v>
      </c>
      <c r="H466" t="str">
        <f>IF(OR(A466="",B466="",C466="",D466="",E466="", G466="",COUNTIF(Table3[Alert_Id],A466)&gt;1,COUNTIF(Table3[[#This Row],[Transaction_Id]],B466)=0, AND(Table3[[#This Row],[Resolved]]=TRUE, F466 = ""), AND(E466 = FALSE, F466&lt;&gt;"")),"Review Required","Valid")</f>
        <v>Valid</v>
      </c>
    </row>
    <row r="467" spans="1:8" x14ac:dyDescent="0.35">
      <c r="A467" s="2" t="s">
        <v>2940</v>
      </c>
      <c r="B467" s="2" t="s">
        <v>2941</v>
      </c>
      <c r="C467" s="2" t="s">
        <v>2020</v>
      </c>
      <c r="D467" s="3">
        <v>45801.449874710648</v>
      </c>
      <c r="E467" t="b">
        <v>1</v>
      </c>
      <c r="F467" s="3">
        <v>45803.533208043984</v>
      </c>
      <c r="G467" s="2" t="s">
        <v>465</v>
      </c>
      <c r="H467" t="str">
        <f>IF(OR(A467="",B467="",C467="",D467="",E467="", G467="",COUNTIF(Table3[Alert_Id],A467)&gt;1,COUNTIF(Table3[[#This Row],[Transaction_Id]],B467)=0, AND(Table3[[#This Row],[Resolved]]=TRUE, F467 = ""), AND(E467 = FALSE, F467&lt;&gt;"")),"Review Required","Valid")</f>
        <v>Valid</v>
      </c>
    </row>
    <row r="468" spans="1:8" x14ac:dyDescent="0.35">
      <c r="A468" s="2" t="s">
        <v>2942</v>
      </c>
      <c r="B468" s="2" t="s">
        <v>2943</v>
      </c>
      <c r="C468" s="2" t="s">
        <v>2008</v>
      </c>
      <c r="D468" s="3">
        <v>45814.076556284723</v>
      </c>
      <c r="E468" t="b">
        <v>1</v>
      </c>
      <c r="F468" s="3">
        <v>45814.409889618059</v>
      </c>
      <c r="G468" s="2" t="s">
        <v>466</v>
      </c>
      <c r="H468" t="str">
        <f>IF(OR(A468="",B468="",C468="",D468="",E468="", G468="",COUNTIF(Table3[Alert_Id],A468)&gt;1,COUNTIF(Table3[[#This Row],[Transaction_Id]],B468)=0, AND(Table3[[#This Row],[Resolved]]=TRUE, F468 = ""), AND(E468 = FALSE, F468&lt;&gt;"")),"Review Required","Valid")</f>
        <v>Valid</v>
      </c>
    </row>
    <row r="469" spans="1:8" x14ac:dyDescent="0.35">
      <c r="A469" s="2" t="s">
        <v>2944</v>
      </c>
      <c r="B469" s="2" t="s">
        <v>2945</v>
      </c>
      <c r="C469" s="2" t="s">
        <v>2008</v>
      </c>
      <c r="D469" s="3">
        <v>45640.770538472221</v>
      </c>
      <c r="E469" t="b">
        <v>1</v>
      </c>
      <c r="F469" s="3">
        <v>45641.312205138885</v>
      </c>
      <c r="G469" s="2" t="s">
        <v>467</v>
      </c>
      <c r="H469" t="str">
        <f>IF(OR(A469="",B469="",C469="",D469="",E469="", G469="",COUNTIF(Table3[Alert_Id],A469)&gt;1,COUNTIF(Table3[[#This Row],[Transaction_Id]],B469)=0, AND(Table3[[#This Row],[Resolved]]=TRUE, F469 = ""), AND(E469 = FALSE, F469&lt;&gt;"")),"Review Required","Valid")</f>
        <v>Valid</v>
      </c>
    </row>
    <row r="470" spans="1:8" x14ac:dyDescent="0.35">
      <c r="A470" s="2" t="s">
        <v>2946</v>
      </c>
      <c r="B470" s="2" t="s">
        <v>2947</v>
      </c>
      <c r="C470" s="2" t="s">
        <v>2013</v>
      </c>
      <c r="D470" s="3">
        <v>45576.175353981482</v>
      </c>
      <c r="E470" t="b">
        <v>1</v>
      </c>
      <c r="F470" s="3">
        <v>45578.883687314818</v>
      </c>
      <c r="G470" s="2" t="s">
        <v>468</v>
      </c>
      <c r="H470" t="str">
        <f>IF(OR(A470="",B470="",C470="",D470="",E470="", G470="",COUNTIF(Table3[Alert_Id],A470)&gt;1,COUNTIF(Table3[[#This Row],[Transaction_Id]],B470)=0, AND(Table3[[#This Row],[Resolved]]=TRUE, F470 = ""), AND(E470 = FALSE, F470&lt;&gt;"")),"Review Required","Valid")</f>
        <v>Valid</v>
      </c>
    </row>
    <row r="471" spans="1:8" x14ac:dyDescent="0.35">
      <c r="A471" s="2" t="s">
        <v>2948</v>
      </c>
      <c r="B471" s="2" t="s">
        <v>2949</v>
      </c>
      <c r="C471" s="2" t="s">
        <v>2013</v>
      </c>
      <c r="D471" s="3">
        <v>45531.290124618055</v>
      </c>
      <c r="E471" t="b">
        <v>1</v>
      </c>
      <c r="F471" s="3">
        <v>45531.540124618055</v>
      </c>
      <c r="G471" s="2" t="s">
        <v>469</v>
      </c>
      <c r="H471" t="str">
        <f>IF(OR(A471="",B471="",C471="",D471="",E471="", G471="",COUNTIF(Table3[Alert_Id],A471)&gt;1,COUNTIF(Table3[[#This Row],[Transaction_Id]],B471)=0, AND(Table3[[#This Row],[Resolved]]=TRUE, F471 = ""), AND(E471 = FALSE, F471&lt;&gt;"")),"Review Required","Valid")</f>
        <v>Valid</v>
      </c>
    </row>
    <row r="472" spans="1:8" x14ac:dyDescent="0.35">
      <c r="A472" s="2" t="s">
        <v>2950</v>
      </c>
      <c r="B472" s="2" t="s">
        <v>2951</v>
      </c>
      <c r="C472" s="2" t="s">
        <v>2008</v>
      </c>
      <c r="D472" s="3">
        <v>45715.256786562502</v>
      </c>
      <c r="E472" t="b">
        <v>1</v>
      </c>
      <c r="F472" s="3">
        <v>45715.715119895831</v>
      </c>
      <c r="G472" s="2" t="s">
        <v>470</v>
      </c>
      <c r="H472" t="str">
        <f>IF(OR(A472="",B472="",C472="",D472="",E472="", G472="",COUNTIF(Table3[Alert_Id],A472)&gt;1,COUNTIF(Table3[[#This Row],[Transaction_Id]],B472)=0, AND(Table3[[#This Row],[Resolved]]=TRUE, F472 = ""), AND(E472 = FALSE, F472&lt;&gt;"")),"Review Required","Valid")</f>
        <v>Valid</v>
      </c>
    </row>
    <row r="473" spans="1:8" x14ac:dyDescent="0.35">
      <c r="A473" s="2" t="s">
        <v>2952</v>
      </c>
      <c r="B473" s="2" t="s">
        <v>2953</v>
      </c>
      <c r="C473" s="2" t="s">
        <v>2013</v>
      </c>
      <c r="D473" s="3">
        <v>45706.382591435184</v>
      </c>
      <c r="E473" t="b">
        <v>1</v>
      </c>
      <c r="F473" s="3">
        <v>45708.757591435184</v>
      </c>
      <c r="G473" s="2" t="s">
        <v>471</v>
      </c>
      <c r="H473" t="str">
        <f>IF(OR(A473="",B473="",C473="",D473="",E473="", G473="",COUNTIF(Table3[Alert_Id],A473)&gt;1,COUNTIF(Table3[[#This Row],[Transaction_Id]],B473)=0, AND(Table3[[#This Row],[Resolved]]=TRUE, F473 = ""), AND(E473 = FALSE, F473&lt;&gt;"")),"Review Required","Valid")</f>
        <v>Valid</v>
      </c>
    </row>
    <row r="474" spans="1:8" x14ac:dyDescent="0.35">
      <c r="A474" s="2" t="s">
        <v>2954</v>
      </c>
      <c r="B474" s="2" t="s">
        <v>2955</v>
      </c>
      <c r="C474" s="2" t="s">
        <v>2020</v>
      </c>
      <c r="D474" s="3">
        <v>45515.829007280096</v>
      </c>
      <c r="E474" t="b">
        <v>1</v>
      </c>
      <c r="F474" s="3">
        <v>45516.24567394676</v>
      </c>
      <c r="G474" s="2" t="s">
        <v>472</v>
      </c>
      <c r="H474" t="str">
        <f>IF(OR(A474="",B474="",C474="",D474="",E474="", G474="",COUNTIF(Table3[Alert_Id],A474)&gt;1,COUNTIF(Table3[[#This Row],[Transaction_Id]],B474)=0, AND(Table3[[#This Row],[Resolved]]=TRUE, F474 = ""), AND(E474 = FALSE, F474&lt;&gt;"")),"Review Required","Valid")</f>
        <v>Valid</v>
      </c>
    </row>
    <row r="475" spans="1:8" x14ac:dyDescent="0.35">
      <c r="A475" s="2" t="s">
        <v>2956</v>
      </c>
      <c r="B475" s="2" t="s">
        <v>2957</v>
      </c>
      <c r="C475" s="2" t="s">
        <v>2029</v>
      </c>
      <c r="D475" s="3">
        <v>45868.694670856479</v>
      </c>
      <c r="E475" t="b">
        <v>1</v>
      </c>
      <c r="F475" s="3">
        <v>45871.069670856479</v>
      </c>
      <c r="G475" s="2" t="s">
        <v>473</v>
      </c>
      <c r="H475" t="str">
        <f>IF(OR(A475="",B475="",C475="",D475="",E475="", G475="",COUNTIF(Table3[Alert_Id],A475)&gt;1,COUNTIF(Table3[[#This Row],[Transaction_Id]],B475)=0, AND(Table3[[#This Row],[Resolved]]=TRUE, F475 = ""), AND(E475 = FALSE, F475&lt;&gt;"")),"Review Required","Valid")</f>
        <v>Valid</v>
      </c>
    </row>
    <row r="476" spans="1:8" x14ac:dyDescent="0.35">
      <c r="A476" s="2" t="s">
        <v>2958</v>
      </c>
      <c r="B476" s="2" t="s">
        <v>2959</v>
      </c>
      <c r="C476" s="2" t="s">
        <v>2029</v>
      </c>
      <c r="D476" s="3">
        <v>45696.354198229164</v>
      </c>
      <c r="E476" t="b">
        <v>1</v>
      </c>
      <c r="F476" s="3">
        <v>45696.645864895836</v>
      </c>
      <c r="G476" s="2" t="s">
        <v>474</v>
      </c>
      <c r="H476" t="str">
        <f>IF(OR(A476="",B476="",C476="",D476="",E476="", G476="",COUNTIF(Table3[Alert_Id],A476)&gt;1,COUNTIF(Table3[[#This Row],[Transaction_Id]],B476)=0, AND(Table3[[#This Row],[Resolved]]=TRUE, F476 = ""), AND(E476 = FALSE, F476&lt;&gt;"")),"Review Required","Valid")</f>
        <v>Valid</v>
      </c>
    </row>
    <row r="477" spans="1:8" x14ac:dyDescent="0.35">
      <c r="A477" s="2" t="s">
        <v>2960</v>
      </c>
      <c r="B477" s="2" t="s">
        <v>2961</v>
      </c>
      <c r="C477" s="2" t="s">
        <v>2013</v>
      </c>
      <c r="D477" s="3">
        <v>45192.796772893518</v>
      </c>
      <c r="E477" t="b">
        <v>1</v>
      </c>
      <c r="F477" s="3">
        <v>45194.380106226854</v>
      </c>
      <c r="G477" s="2" t="s">
        <v>475</v>
      </c>
      <c r="H477" t="str">
        <f>IF(OR(A477="",B477="",C477="",D477="",E477="", G477="",COUNTIF(Table3[Alert_Id],A477)&gt;1,COUNTIF(Table3[[#This Row],[Transaction_Id]],B477)=0, AND(Table3[[#This Row],[Resolved]]=TRUE, F477 = ""), AND(E477 = FALSE, F477&lt;&gt;"")),"Review Required","Valid")</f>
        <v>Valid</v>
      </c>
    </row>
    <row r="478" spans="1:8" x14ac:dyDescent="0.35">
      <c r="A478" s="2" t="s">
        <v>2962</v>
      </c>
      <c r="B478" s="2" t="s">
        <v>2963</v>
      </c>
      <c r="C478" s="2" t="s">
        <v>2008</v>
      </c>
      <c r="D478" s="3">
        <v>45699.816233414349</v>
      </c>
      <c r="E478" t="b">
        <v>1</v>
      </c>
      <c r="F478" s="3">
        <v>45701.649566747685</v>
      </c>
      <c r="G478" s="2" t="s">
        <v>476</v>
      </c>
      <c r="H478" t="str">
        <f>IF(OR(A478="",B478="",C478="",D478="",E478="", G478="",COUNTIF(Table3[Alert_Id],A478)&gt;1,COUNTIF(Table3[[#This Row],[Transaction_Id]],B478)=0, AND(Table3[[#This Row],[Resolved]]=TRUE, F478 = ""), AND(E478 = FALSE, F478&lt;&gt;"")),"Review Required","Valid")</f>
        <v>Valid</v>
      </c>
    </row>
    <row r="479" spans="1:8" x14ac:dyDescent="0.35">
      <c r="A479" s="2" t="s">
        <v>2964</v>
      </c>
      <c r="B479" s="2" t="s">
        <v>2965</v>
      </c>
      <c r="C479" s="2" t="s">
        <v>2029</v>
      </c>
      <c r="D479" s="3">
        <v>44856.618506446757</v>
      </c>
      <c r="E479" t="b">
        <v>1</v>
      </c>
      <c r="F479" s="3">
        <v>44859.368506446757</v>
      </c>
      <c r="G479" s="2" t="s">
        <v>477</v>
      </c>
      <c r="H479" t="str">
        <f>IF(OR(A479="",B479="",C479="",D479="",E479="", G479="",COUNTIF(Table3[Alert_Id],A479)&gt;1,COUNTIF(Table3[[#This Row],[Transaction_Id]],B479)=0, AND(Table3[[#This Row],[Resolved]]=TRUE, F479 = ""), AND(E479 = FALSE, F479&lt;&gt;"")),"Review Required","Valid")</f>
        <v>Valid</v>
      </c>
    </row>
    <row r="480" spans="1:8" x14ac:dyDescent="0.35">
      <c r="A480" s="2" t="s">
        <v>2966</v>
      </c>
      <c r="B480" s="2" t="s">
        <v>2967</v>
      </c>
      <c r="C480" s="2" t="s">
        <v>2020</v>
      </c>
      <c r="D480" s="3">
        <v>45818.877638668979</v>
      </c>
      <c r="E480" t="b">
        <v>1</v>
      </c>
      <c r="F480" s="3">
        <v>45820.04430533565</v>
      </c>
      <c r="G480" s="2" t="s">
        <v>478</v>
      </c>
      <c r="H480" t="str">
        <f>IF(OR(A480="",B480="",C480="",D480="",E480="", G480="",COUNTIF(Table3[Alert_Id],A480)&gt;1,COUNTIF(Table3[[#This Row],[Transaction_Id]],B480)=0, AND(Table3[[#This Row],[Resolved]]=TRUE, F480 = ""), AND(E480 = FALSE, F480&lt;&gt;"")),"Review Required","Valid")</f>
        <v>Valid</v>
      </c>
    </row>
    <row r="481" spans="1:8" x14ac:dyDescent="0.35">
      <c r="A481" s="2" t="s">
        <v>2968</v>
      </c>
      <c r="B481" s="2" t="s">
        <v>2969</v>
      </c>
      <c r="C481" s="2" t="s">
        <v>2008</v>
      </c>
      <c r="D481" s="3">
        <v>45853.0745641088</v>
      </c>
      <c r="E481" t="b">
        <v>1</v>
      </c>
      <c r="F481" s="3">
        <v>45855.407897442128</v>
      </c>
      <c r="G481" s="2" t="s">
        <v>479</v>
      </c>
      <c r="H481" t="str">
        <f>IF(OR(A481="",B481="",C481="",D481="",E481="", G481="",COUNTIF(Table3[Alert_Id],A481)&gt;1,COUNTIF(Table3[[#This Row],[Transaction_Id]],B481)=0, AND(Table3[[#This Row],[Resolved]]=TRUE, F481 = ""), AND(E481 = FALSE, F481&lt;&gt;"")),"Review Required","Valid")</f>
        <v>Valid</v>
      </c>
    </row>
    <row r="482" spans="1:8" x14ac:dyDescent="0.35">
      <c r="A482" s="2" t="s">
        <v>2970</v>
      </c>
      <c r="B482" s="2" t="s">
        <v>2971</v>
      </c>
      <c r="C482" s="2" t="s">
        <v>2008</v>
      </c>
      <c r="D482" s="3">
        <v>45756.499014155095</v>
      </c>
      <c r="E482" t="b">
        <v>1</v>
      </c>
      <c r="F482" s="3">
        <v>45758.290680821759</v>
      </c>
      <c r="G482" s="2" t="s">
        <v>480</v>
      </c>
      <c r="H482" t="str">
        <f>IF(OR(A482="",B482="",C482="",D482="",E482="", G482="",COUNTIF(Table3[Alert_Id],A482)&gt;1,COUNTIF(Table3[[#This Row],[Transaction_Id]],B482)=0, AND(Table3[[#This Row],[Resolved]]=TRUE, F482 = ""), AND(E482 = FALSE, F482&lt;&gt;"")),"Review Required","Valid")</f>
        <v>Valid</v>
      </c>
    </row>
    <row r="483" spans="1:8" x14ac:dyDescent="0.35">
      <c r="A483" s="2" t="s">
        <v>2972</v>
      </c>
      <c r="B483" s="2" t="s">
        <v>2973</v>
      </c>
      <c r="C483" s="2" t="s">
        <v>2020</v>
      </c>
      <c r="D483" s="3">
        <v>45608.748147280094</v>
      </c>
      <c r="E483" t="b">
        <v>1</v>
      </c>
      <c r="F483" s="3">
        <v>45609.539813946758</v>
      </c>
      <c r="G483" s="2" t="s">
        <v>481</v>
      </c>
      <c r="H483" t="str">
        <f>IF(OR(A483="",B483="",C483="",D483="",E483="", G483="",COUNTIF(Table3[Alert_Id],A483)&gt;1,COUNTIF(Table3[[#This Row],[Transaction_Id]],B483)=0, AND(Table3[[#This Row],[Resolved]]=TRUE, F483 = ""), AND(E483 = FALSE, F483&lt;&gt;"")),"Review Required","Valid")</f>
        <v>Valid</v>
      </c>
    </row>
    <row r="484" spans="1:8" x14ac:dyDescent="0.35">
      <c r="A484" s="2" t="s">
        <v>2974</v>
      </c>
      <c r="B484" s="2" t="s">
        <v>2975</v>
      </c>
      <c r="C484" s="2" t="s">
        <v>2029</v>
      </c>
      <c r="D484" s="3">
        <v>45875.062923981481</v>
      </c>
      <c r="E484" t="b">
        <v>1</v>
      </c>
      <c r="F484" s="3">
        <v>45875.337987002313</v>
      </c>
      <c r="G484" s="2" t="s">
        <v>482</v>
      </c>
      <c r="H484" t="str">
        <f>IF(OR(A484="",B484="",C484="",D484="",E484="", G484="",COUNTIF(Table3[Alert_Id],A484)&gt;1,COUNTIF(Table3[[#This Row],[Transaction_Id]],B484)=0, AND(Table3[[#This Row],[Resolved]]=TRUE, F484 = ""), AND(E484 = FALSE, F484&lt;&gt;"")),"Review Required","Valid")</f>
        <v>Valid</v>
      </c>
    </row>
    <row r="485" spans="1:8" x14ac:dyDescent="0.35">
      <c r="A485" s="2" t="s">
        <v>2976</v>
      </c>
      <c r="B485" s="2" t="s">
        <v>2977</v>
      </c>
      <c r="C485" s="2" t="s">
        <v>2029</v>
      </c>
      <c r="D485" s="3">
        <v>45869.51950303241</v>
      </c>
      <c r="E485" t="b">
        <v>1</v>
      </c>
      <c r="F485" s="3">
        <v>45871.51950303241</v>
      </c>
      <c r="G485" s="2" t="s">
        <v>483</v>
      </c>
      <c r="H485" t="str">
        <f>IF(OR(A485="",B485="",C485="",D485="",E485="", G485="",COUNTIF(Table3[Alert_Id],A485)&gt;1,COUNTIF(Table3[[#This Row],[Transaction_Id]],B485)=0, AND(Table3[[#This Row],[Resolved]]=TRUE, F485 = ""), AND(E485 = FALSE, F485&lt;&gt;"")),"Review Required","Valid")</f>
        <v>Valid</v>
      </c>
    </row>
    <row r="486" spans="1:8" x14ac:dyDescent="0.35">
      <c r="A486" s="2" t="s">
        <v>2978</v>
      </c>
      <c r="B486" s="2" t="s">
        <v>2979</v>
      </c>
      <c r="C486" s="2" t="s">
        <v>2008</v>
      </c>
      <c r="D486" s="3">
        <v>45731.536029884257</v>
      </c>
      <c r="E486" t="b">
        <v>1</v>
      </c>
      <c r="F486" s="3">
        <v>45733.244363217593</v>
      </c>
      <c r="G486" s="2" t="s">
        <v>484</v>
      </c>
      <c r="H486" t="str">
        <f>IF(OR(A486="",B486="",C486="",D486="",E486="", G486="",COUNTIF(Table3[Alert_Id],A486)&gt;1,COUNTIF(Table3[[#This Row],[Transaction_Id]],B486)=0, AND(Table3[[#This Row],[Resolved]]=TRUE, F486 = ""), AND(E486 = FALSE, F486&lt;&gt;"")),"Review Required","Valid")</f>
        <v>Valid</v>
      </c>
    </row>
    <row r="487" spans="1:8" x14ac:dyDescent="0.35">
      <c r="A487" s="2" t="s">
        <v>2980</v>
      </c>
      <c r="B487" s="2" t="s">
        <v>2981</v>
      </c>
      <c r="C487" s="2" t="s">
        <v>2013</v>
      </c>
      <c r="D487" s="3">
        <v>45667.28324769676</v>
      </c>
      <c r="E487" t="b">
        <v>1</v>
      </c>
      <c r="F487" s="3">
        <v>45668.616581030095</v>
      </c>
      <c r="G487" s="2" t="s">
        <v>485</v>
      </c>
      <c r="H487" t="str">
        <f>IF(OR(A487="",B487="",C487="",D487="",E487="", G487="",COUNTIF(Table3[Alert_Id],A487)&gt;1,COUNTIF(Table3[[#This Row],[Transaction_Id]],B487)=0, AND(Table3[[#This Row],[Resolved]]=TRUE, F487 = ""), AND(E487 = FALSE, F487&lt;&gt;"")),"Review Required","Valid")</f>
        <v>Valid</v>
      </c>
    </row>
    <row r="488" spans="1:8" x14ac:dyDescent="0.35">
      <c r="A488" s="2" t="s">
        <v>2982</v>
      </c>
      <c r="B488" s="2" t="s">
        <v>2983</v>
      </c>
      <c r="C488" s="2" t="s">
        <v>2008</v>
      </c>
      <c r="D488" s="3">
        <v>45827.47598988426</v>
      </c>
      <c r="E488" t="b">
        <v>0</v>
      </c>
      <c r="F488" s="3"/>
      <c r="G488" s="2" t="s">
        <v>486</v>
      </c>
      <c r="H488" t="str">
        <f>IF(OR(A488="",B488="",C488="",D488="",E488="", G488="",COUNTIF(Table3[Alert_Id],A488)&gt;1,COUNTIF(Table3[[#This Row],[Transaction_Id]],B488)=0, AND(Table3[[#This Row],[Resolved]]=TRUE, F488 = ""), AND(E488 = FALSE, F488&lt;&gt;"")),"Review Required","Valid")</f>
        <v>Valid</v>
      </c>
    </row>
    <row r="489" spans="1:8" x14ac:dyDescent="0.35">
      <c r="A489" s="2" t="s">
        <v>2984</v>
      </c>
      <c r="B489" s="2" t="s">
        <v>2985</v>
      </c>
      <c r="C489" s="2" t="s">
        <v>2029</v>
      </c>
      <c r="D489" s="3">
        <v>45773.710197708337</v>
      </c>
      <c r="E489" t="b">
        <v>1</v>
      </c>
      <c r="F489" s="3">
        <v>45773.918531041665</v>
      </c>
      <c r="G489" s="2" t="s">
        <v>487</v>
      </c>
      <c r="H489" t="str">
        <f>IF(OR(A489="",B489="",C489="",D489="",E489="", G489="",COUNTIF(Table3[Alert_Id],A489)&gt;1,COUNTIF(Table3[[#This Row],[Transaction_Id]],B489)=0, AND(Table3[[#This Row],[Resolved]]=TRUE, F489 = ""), AND(E489 = FALSE, F489&lt;&gt;"")),"Review Required","Valid")</f>
        <v>Valid</v>
      </c>
    </row>
    <row r="490" spans="1:8" x14ac:dyDescent="0.35">
      <c r="A490" s="2" t="s">
        <v>2986</v>
      </c>
      <c r="B490" s="2" t="s">
        <v>2987</v>
      </c>
      <c r="C490" s="2" t="s">
        <v>2008</v>
      </c>
      <c r="D490" s="3">
        <v>45874.672372233799</v>
      </c>
      <c r="E490" t="b">
        <v>1</v>
      </c>
      <c r="F490" s="3">
        <v>45875.172372233799</v>
      </c>
      <c r="G490" s="2" t="s">
        <v>488</v>
      </c>
      <c r="H490" t="str">
        <f>IF(OR(A490="",B490="",C490="",D490="",E490="", G490="",COUNTIF(Table3[Alert_Id],A490)&gt;1,COUNTIF(Table3[[#This Row],[Transaction_Id]],B490)=0, AND(Table3[[#This Row],[Resolved]]=TRUE, F490 = ""), AND(E490 = FALSE, F490&lt;&gt;"")),"Review Required","Valid")</f>
        <v>Valid</v>
      </c>
    </row>
    <row r="491" spans="1:8" x14ac:dyDescent="0.35">
      <c r="A491" s="2" t="s">
        <v>2988</v>
      </c>
      <c r="B491" s="2" t="s">
        <v>2989</v>
      </c>
      <c r="C491" s="2" t="s">
        <v>2008</v>
      </c>
      <c r="D491" s="3">
        <v>45775.82937136574</v>
      </c>
      <c r="E491" t="b">
        <v>1</v>
      </c>
      <c r="F491" s="3">
        <v>45778.537704699076</v>
      </c>
      <c r="G491" s="2" t="s">
        <v>489</v>
      </c>
      <c r="H491" t="str">
        <f>IF(OR(A491="",B491="",C491="",D491="",E491="", G491="",COUNTIF(Table3[Alert_Id],A491)&gt;1,COUNTIF(Table3[[#This Row],[Transaction_Id]],B491)=0, AND(Table3[[#This Row],[Resolved]]=TRUE, F491 = ""), AND(E491 = FALSE, F491&lt;&gt;"")),"Review Required","Valid")</f>
        <v>Valid</v>
      </c>
    </row>
    <row r="492" spans="1:8" x14ac:dyDescent="0.35">
      <c r="A492" s="2" t="s">
        <v>2990</v>
      </c>
      <c r="B492" s="2" t="s">
        <v>2991</v>
      </c>
      <c r="C492" s="2" t="s">
        <v>2020</v>
      </c>
      <c r="D492" s="3">
        <v>45679.812458356479</v>
      </c>
      <c r="E492" t="b">
        <v>1</v>
      </c>
      <c r="F492" s="3">
        <v>45680.35412502315</v>
      </c>
      <c r="G492" s="2" t="s">
        <v>490</v>
      </c>
      <c r="H492" t="str">
        <f>IF(OR(A492="",B492="",C492="",D492="",E492="", G492="",COUNTIF(Table3[Alert_Id],A492)&gt;1,COUNTIF(Table3[[#This Row],[Transaction_Id]],B492)=0, AND(Table3[[#This Row],[Resolved]]=TRUE, F492 = ""), AND(E492 = FALSE, F492&lt;&gt;"")),"Review Required","Valid")</f>
        <v>Valid</v>
      </c>
    </row>
    <row r="493" spans="1:8" x14ac:dyDescent="0.35">
      <c r="A493" s="2" t="s">
        <v>2992</v>
      </c>
      <c r="B493" s="2" t="s">
        <v>2993</v>
      </c>
      <c r="C493" s="2" t="s">
        <v>2013</v>
      </c>
      <c r="D493" s="3">
        <v>45519.71092755787</v>
      </c>
      <c r="E493" t="b">
        <v>1</v>
      </c>
      <c r="F493" s="3">
        <v>45522.002594224534</v>
      </c>
      <c r="G493" s="2" t="s">
        <v>491</v>
      </c>
      <c r="H493" t="str">
        <f>IF(OR(A493="",B493="",C493="",D493="",E493="", G493="",COUNTIF(Table3[Alert_Id],A493)&gt;1,COUNTIF(Table3[[#This Row],[Transaction_Id]],B493)=0, AND(Table3[[#This Row],[Resolved]]=TRUE, F493 = ""), AND(E493 = FALSE, F493&lt;&gt;"")),"Review Required","Valid")</f>
        <v>Valid</v>
      </c>
    </row>
    <row r="494" spans="1:8" x14ac:dyDescent="0.35">
      <c r="A494" s="2" t="s">
        <v>2994</v>
      </c>
      <c r="B494" s="2" t="s">
        <v>2995</v>
      </c>
      <c r="C494" s="2" t="s">
        <v>2020</v>
      </c>
      <c r="D494" s="3">
        <v>45594.232913425927</v>
      </c>
      <c r="E494" t="b">
        <v>1</v>
      </c>
      <c r="F494" s="3">
        <v>45596.191246759263</v>
      </c>
      <c r="G494" s="2" t="s">
        <v>492</v>
      </c>
      <c r="H494" t="str">
        <f>IF(OR(A494="",B494="",C494="",D494="",E494="", G494="",COUNTIF(Table3[Alert_Id],A494)&gt;1,COUNTIF(Table3[[#This Row],[Transaction_Id]],B494)=0, AND(Table3[[#This Row],[Resolved]]=TRUE, F494 = ""), AND(E494 = FALSE, F494&lt;&gt;"")),"Review Required","Valid")</f>
        <v>Valid</v>
      </c>
    </row>
    <row r="495" spans="1:8" x14ac:dyDescent="0.35">
      <c r="A495" s="2" t="s">
        <v>2996</v>
      </c>
      <c r="B495" s="2" t="s">
        <v>2997</v>
      </c>
      <c r="C495" s="2" t="s">
        <v>2029</v>
      </c>
      <c r="D495" s="3">
        <v>45502.246980219905</v>
      </c>
      <c r="E495" t="b">
        <v>1</v>
      </c>
      <c r="F495" s="3">
        <v>45505.080313553241</v>
      </c>
      <c r="G495" s="2" t="s">
        <v>493</v>
      </c>
      <c r="H495" t="str">
        <f>IF(OR(A495="",B495="",C495="",D495="",E495="", G495="",COUNTIF(Table3[Alert_Id],A495)&gt;1,COUNTIF(Table3[[#This Row],[Transaction_Id]],B495)=0, AND(Table3[[#This Row],[Resolved]]=TRUE, F495 = ""), AND(E495 = FALSE, F495&lt;&gt;"")),"Review Required","Valid")</f>
        <v>Valid</v>
      </c>
    </row>
    <row r="496" spans="1:8" x14ac:dyDescent="0.35">
      <c r="A496" s="2" t="s">
        <v>2998</v>
      </c>
      <c r="B496" s="2" t="s">
        <v>2999</v>
      </c>
      <c r="C496" s="2" t="s">
        <v>2020</v>
      </c>
      <c r="D496" s="3">
        <v>45802.056014733796</v>
      </c>
      <c r="E496" t="b">
        <v>1</v>
      </c>
      <c r="F496" s="3">
        <v>45803.347681400461</v>
      </c>
      <c r="G496" s="2" t="s">
        <v>494</v>
      </c>
      <c r="H496" t="str">
        <f>IF(OR(A496="",B496="",C496="",D496="",E496="", G496="",COUNTIF(Table3[Alert_Id],A496)&gt;1,COUNTIF(Table3[[#This Row],[Transaction_Id]],B496)=0, AND(Table3[[#This Row],[Resolved]]=TRUE, F496 = ""), AND(E496 = FALSE, F496&lt;&gt;"")),"Review Required","Valid")</f>
        <v>Valid</v>
      </c>
    </row>
    <row r="497" spans="1:8" x14ac:dyDescent="0.35">
      <c r="A497" s="2" t="s">
        <v>3000</v>
      </c>
      <c r="B497" s="2" t="s">
        <v>3001</v>
      </c>
      <c r="C497" s="2" t="s">
        <v>2008</v>
      </c>
      <c r="D497" s="3">
        <v>45875.017605532405</v>
      </c>
      <c r="E497" t="b">
        <v>1</v>
      </c>
      <c r="F497" s="3">
        <v>45875.337987013889</v>
      </c>
      <c r="G497" s="2" t="s">
        <v>495</v>
      </c>
      <c r="H497" t="str">
        <f>IF(OR(A497="",B497="",C497="",D497="",E497="", G497="",COUNTIF(Table3[Alert_Id],A497)&gt;1,COUNTIF(Table3[[#This Row],[Transaction_Id]],B497)=0, AND(Table3[[#This Row],[Resolved]]=TRUE, F497 = ""), AND(E497 = FALSE, F497&lt;&gt;"")),"Review Required","Valid")</f>
        <v>Valid</v>
      </c>
    </row>
    <row r="498" spans="1:8" x14ac:dyDescent="0.35">
      <c r="A498" s="2" t="s">
        <v>3002</v>
      </c>
      <c r="B498" s="2" t="s">
        <v>3003</v>
      </c>
      <c r="C498" s="2" t="s">
        <v>2020</v>
      </c>
      <c r="D498" s="3">
        <v>45740.86190891204</v>
      </c>
      <c r="E498" t="b">
        <v>1</v>
      </c>
      <c r="F498" s="3">
        <v>45742.570242245369</v>
      </c>
      <c r="G498" s="2" t="s">
        <v>496</v>
      </c>
      <c r="H498" t="str">
        <f>IF(OR(A498="",B498="",C498="",D498="",E498="", G498="",COUNTIF(Table3[Alert_Id],A498)&gt;1,COUNTIF(Table3[[#This Row],[Transaction_Id]],B498)=0, AND(Table3[[#This Row],[Resolved]]=TRUE, F498 = ""), AND(E498 = FALSE, F498&lt;&gt;"")),"Review Required","Valid")</f>
        <v>Valid</v>
      </c>
    </row>
    <row r="499" spans="1:8" x14ac:dyDescent="0.35">
      <c r="A499" s="2" t="s">
        <v>3004</v>
      </c>
      <c r="B499" s="2" t="s">
        <v>3005</v>
      </c>
      <c r="C499" s="2" t="s">
        <v>2013</v>
      </c>
      <c r="D499" s="3">
        <v>45781.363014189817</v>
      </c>
      <c r="E499" t="b">
        <v>1</v>
      </c>
      <c r="F499" s="3">
        <v>45783.321347523146</v>
      </c>
      <c r="G499" s="2" t="s">
        <v>497</v>
      </c>
      <c r="H499" t="str">
        <f>IF(OR(A499="",B499="",C499="",D499="",E499="", G499="",COUNTIF(Table3[Alert_Id],A499)&gt;1,COUNTIF(Table3[[#This Row],[Transaction_Id]],B499)=0, AND(Table3[[#This Row],[Resolved]]=TRUE, F499 = ""), AND(E499 = FALSE, F499&lt;&gt;"")),"Review Required","Valid")</f>
        <v>Valid</v>
      </c>
    </row>
    <row r="500" spans="1:8" x14ac:dyDescent="0.35">
      <c r="A500" s="2" t="s">
        <v>3006</v>
      </c>
      <c r="B500" s="2" t="s">
        <v>3007</v>
      </c>
      <c r="C500" s="2" t="s">
        <v>2008</v>
      </c>
      <c r="D500" s="3">
        <v>45844.527821064818</v>
      </c>
      <c r="E500" t="b">
        <v>1</v>
      </c>
      <c r="F500" s="3">
        <v>45847.486154398146</v>
      </c>
      <c r="G500" s="2" t="s">
        <v>498</v>
      </c>
      <c r="H500" t="str">
        <f>IF(OR(A500="",B500="",C500="",D500="",E500="", G500="",COUNTIF(Table3[Alert_Id],A500)&gt;1,COUNTIF(Table3[[#This Row],[Transaction_Id]],B500)=0, AND(Table3[[#This Row],[Resolved]]=TRUE, F500 = ""), AND(E500 = FALSE, F500&lt;&gt;"")),"Review Required","Valid")</f>
        <v>Valid</v>
      </c>
    </row>
    <row r="501" spans="1:8" x14ac:dyDescent="0.35">
      <c r="A501" s="2" t="s">
        <v>3008</v>
      </c>
      <c r="B501" s="2" t="s">
        <v>3009</v>
      </c>
      <c r="C501" s="2" t="s">
        <v>2020</v>
      </c>
      <c r="D501" s="3">
        <v>45853.24968547454</v>
      </c>
      <c r="E501" t="b">
        <v>1</v>
      </c>
      <c r="F501" s="3">
        <v>45853.99968547454</v>
      </c>
      <c r="G501" s="2" t="s">
        <v>499</v>
      </c>
      <c r="H501" t="str">
        <f>IF(OR(A501="",B501="",C501="",D501="",E501="", G501="",COUNTIF(Table3[Alert_Id],A501)&gt;1,COUNTIF(Table3[[#This Row],[Transaction_Id]],B501)=0, AND(Table3[[#This Row],[Resolved]]=TRUE, F501 = ""), AND(E501 = FALSE, F501&lt;&gt;"")),"Review Required","Valid")</f>
        <v>Valid</v>
      </c>
    </row>
    <row r="502" spans="1:8" x14ac:dyDescent="0.35">
      <c r="A502" s="2" t="s">
        <v>3010</v>
      </c>
      <c r="B502" s="2" t="s">
        <v>3011</v>
      </c>
      <c r="C502" s="2" t="s">
        <v>2020</v>
      </c>
      <c r="D502" s="3">
        <v>45874.890521435183</v>
      </c>
      <c r="E502" t="b">
        <v>1</v>
      </c>
      <c r="F502" s="3">
        <v>45875.337987025465</v>
      </c>
      <c r="G502" s="2" t="s">
        <v>500</v>
      </c>
      <c r="H502" t="str">
        <f>IF(OR(A502="",B502="",C502="",D502="",E502="", G502="",COUNTIF(Table3[Alert_Id],A502)&gt;1,COUNTIF(Table3[[#This Row],[Transaction_Id]],B502)=0, AND(Table3[[#This Row],[Resolved]]=TRUE, F502 = ""), AND(E502 = FALSE, F502&lt;&gt;"")),"Review Required","Valid")</f>
        <v>Valid</v>
      </c>
    </row>
    <row r="503" spans="1:8" x14ac:dyDescent="0.35">
      <c r="A503" s="2" t="s">
        <v>3012</v>
      </c>
      <c r="B503" s="2" t="s">
        <v>3013</v>
      </c>
      <c r="C503" s="2" t="s">
        <v>2020</v>
      </c>
      <c r="D503" s="3">
        <v>45012.395930856481</v>
      </c>
      <c r="E503" t="b">
        <v>1</v>
      </c>
      <c r="F503" s="3">
        <v>45012.770930856481</v>
      </c>
      <c r="G503" s="2" t="s">
        <v>501</v>
      </c>
      <c r="H503" t="str">
        <f>IF(OR(A503="",B503="",C503="",D503="",E503="", G503="",COUNTIF(Table3[Alert_Id],A503)&gt;1,COUNTIF(Table3[[#This Row],[Transaction_Id]],B503)=0, AND(Table3[[#This Row],[Resolved]]=TRUE, F503 = ""), AND(E503 = FALSE, F503&lt;&gt;"")),"Review Required","Valid")</f>
        <v>Valid</v>
      </c>
    </row>
    <row r="504" spans="1:8" x14ac:dyDescent="0.35">
      <c r="A504" s="2" t="s">
        <v>3014</v>
      </c>
      <c r="B504" s="2" t="s">
        <v>3015</v>
      </c>
      <c r="C504" s="2" t="s">
        <v>2008</v>
      </c>
      <c r="D504" s="3">
        <v>45839.31397678241</v>
      </c>
      <c r="E504" t="b">
        <v>1</v>
      </c>
      <c r="F504" s="3">
        <v>45840.230643449075</v>
      </c>
      <c r="G504" s="2" t="s">
        <v>502</v>
      </c>
      <c r="H504" t="str">
        <f>IF(OR(A504="",B504="",C504="",D504="",E504="", G504="",COUNTIF(Table3[Alert_Id],A504)&gt;1,COUNTIF(Table3[[#This Row],[Transaction_Id]],B504)=0, AND(Table3[[#This Row],[Resolved]]=TRUE, F504 = ""), AND(E504 = FALSE, F504&lt;&gt;"")),"Review Required","Valid")</f>
        <v>Valid</v>
      </c>
    </row>
    <row r="505" spans="1:8" x14ac:dyDescent="0.35">
      <c r="A505" s="2" t="s">
        <v>3016</v>
      </c>
      <c r="B505" s="2" t="s">
        <v>3017</v>
      </c>
      <c r="C505" s="2" t="s">
        <v>2029</v>
      </c>
      <c r="D505" s="3">
        <v>45477.22580375</v>
      </c>
      <c r="E505" t="b">
        <v>1</v>
      </c>
      <c r="F505" s="3">
        <v>45479.97580375</v>
      </c>
      <c r="G505" s="2" t="s">
        <v>503</v>
      </c>
      <c r="H505" t="str">
        <f>IF(OR(A505="",B505="",C505="",D505="",E505="", G505="",COUNTIF(Table3[Alert_Id],A505)&gt;1,COUNTIF(Table3[[#This Row],[Transaction_Id]],B505)=0, AND(Table3[[#This Row],[Resolved]]=TRUE, F505 = ""), AND(E505 = FALSE, F505&lt;&gt;"")),"Review Required","Valid")</f>
        <v>Valid</v>
      </c>
    </row>
    <row r="506" spans="1:8" x14ac:dyDescent="0.35">
      <c r="A506" s="2" t="s">
        <v>3018</v>
      </c>
      <c r="B506" s="2" t="s">
        <v>3019</v>
      </c>
      <c r="C506" s="2" t="s">
        <v>2020</v>
      </c>
      <c r="D506" s="3">
        <v>45530.633590636571</v>
      </c>
      <c r="E506" t="b">
        <v>1</v>
      </c>
      <c r="F506" s="3">
        <v>45533.341923969907</v>
      </c>
      <c r="G506" s="2" t="s">
        <v>504</v>
      </c>
      <c r="H506" t="str">
        <f>IF(OR(A506="",B506="",C506="",D506="",E506="", G506="",COUNTIF(Table3[Alert_Id],A506)&gt;1,COUNTIF(Table3[[#This Row],[Transaction_Id]],B506)=0, AND(Table3[[#This Row],[Resolved]]=TRUE, F506 = ""), AND(E506 = FALSE, F506&lt;&gt;"")),"Review Required","Valid")</f>
        <v>Valid</v>
      </c>
    </row>
    <row r="507" spans="1:8" x14ac:dyDescent="0.35">
      <c r="A507" s="2" t="s">
        <v>3020</v>
      </c>
      <c r="B507" s="2" t="s">
        <v>3021</v>
      </c>
      <c r="C507" s="2" t="s">
        <v>2020</v>
      </c>
      <c r="D507" s="3">
        <v>45753.14701064815</v>
      </c>
      <c r="E507" t="b">
        <v>1</v>
      </c>
      <c r="F507" s="3">
        <v>45755.02201064815</v>
      </c>
      <c r="G507" s="2" t="s">
        <v>505</v>
      </c>
      <c r="H507" t="str">
        <f>IF(OR(A507="",B507="",C507="",D507="",E507="", G507="",COUNTIF(Table3[Alert_Id],A507)&gt;1,COUNTIF(Table3[[#This Row],[Transaction_Id]],B507)=0, AND(Table3[[#This Row],[Resolved]]=TRUE, F507 = ""), AND(E507 = FALSE, F507&lt;&gt;"")),"Review Required","Valid")</f>
        <v>Valid</v>
      </c>
    </row>
    <row r="508" spans="1:8" x14ac:dyDescent="0.35">
      <c r="A508" s="2" t="s">
        <v>3022</v>
      </c>
      <c r="B508" s="2" t="s">
        <v>3023</v>
      </c>
      <c r="C508" s="2" t="s">
        <v>2020</v>
      </c>
      <c r="D508" s="3">
        <v>45845.835793182872</v>
      </c>
      <c r="E508" t="b">
        <v>1</v>
      </c>
      <c r="F508" s="3">
        <v>45848.377459849537</v>
      </c>
      <c r="G508" s="2" t="s">
        <v>506</v>
      </c>
      <c r="H508" t="str">
        <f>IF(OR(A508="",B508="",C508="",D508="",E508="", G508="",COUNTIF(Table3[Alert_Id],A508)&gt;1,COUNTIF(Table3[[#This Row],[Transaction_Id]],B508)=0, AND(Table3[[#This Row],[Resolved]]=TRUE, F508 = ""), AND(E508 = FALSE, F508&lt;&gt;"")),"Review Required","Valid")</f>
        <v>Valid</v>
      </c>
    </row>
    <row r="509" spans="1:8" x14ac:dyDescent="0.35">
      <c r="A509" s="2" t="s">
        <v>3024</v>
      </c>
      <c r="B509" s="2" t="s">
        <v>3025</v>
      </c>
      <c r="C509" s="2" t="s">
        <v>2008</v>
      </c>
      <c r="D509" s="3">
        <v>45871.072219884256</v>
      </c>
      <c r="E509" t="b">
        <v>1</v>
      </c>
      <c r="F509" s="3">
        <v>45873.447219884256</v>
      </c>
      <c r="G509" s="2" t="s">
        <v>507</v>
      </c>
      <c r="H509" t="str">
        <f>IF(OR(A509="",B509="",C509="",D509="",E509="", G509="",COUNTIF(Table3[Alert_Id],A509)&gt;1,COUNTIF(Table3[[#This Row],[Transaction_Id]],B509)=0, AND(Table3[[#This Row],[Resolved]]=TRUE, F509 = ""), AND(E509 = FALSE, F509&lt;&gt;"")),"Review Required","Valid")</f>
        <v>Valid</v>
      </c>
    </row>
    <row r="510" spans="1:8" x14ac:dyDescent="0.35">
      <c r="A510" s="2" t="s">
        <v>3026</v>
      </c>
      <c r="B510" s="2" t="s">
        <v>3027</v>
      </c>
      <c r="C510" s="2" t="s">
        <v>2008</v>
      </c>
      <c r="D510" s="3">
        <v>45723.22254696759</v>
      </c>
      <c r="E510" t="b">
        <v>1</v>
      </c>
      <c r="F510" s="3">
        <v>45724.84754696759</v>
      </c>
      <c r="G510" s="2" t="s">
        <v>508</v>
      </c>
      <c r="H510" t="str">
        <f>IF(OR(A510="",B510="",C510="",D510="",E510="", G510="",COUNTIF(Table3[Alert_Id],A510)&gt;1,COUNTIF(Table3[[#This Row],[Transaction_Id]],B510)=0, AND(Table3[[#This Row],[Resolved]]=TRUE, F510 = ""), AND(E510 = FALSE, F510&lt;&gt;"")),"Review Required","Valid")</f>
        <v>Valid</v>
      </c>
    </row>
    <row r="511" spans="1:8" x14ac:dyDescent="0.35">
      <c r="A511" s="2" t="s">
        <v>3028</v>
      </c>
      <c r="B511" s="2" t="s">
        <v>3029</v>
      </c>
      <c r="C511" s="2" t="s">
        <v>2008</v>
      </c>
      <c r="D511" s="3">
        <v>45699.13248472222</v>
      </c>
      <c r="E511" t="b">
        <v>1</v>
      </c>
      <c r="F511" s="3">
        <v>45701.75748472222</v>
      </c>
      <c r="G511" s="2" t="s">
        <v>509</v>
      </c>
      <c r="H511" t="str">
        <f>IF(OR(A511="",B511="",C511="",D511="",E511="", G511="",COUNTIF(Table3[Alert_Id],A511)&gt;1,COUNTIF(Table3[[#This Row],[Transaction_Id]],B511)=0, AND(Table3[[#This Row],[Resolved]]=TRUE, F511 = ""), AND(E511 = FALSE, F511&lt;&gt;"")),"Review Required","Valid")</f>
        <v>Valid</v>
      </c>
    </row>
    <row r="512" spans="1:8" x14ac:dyDescent="0.35">
      <c r="A512" s="2" t="s">
        <v>3030</v>
      </c>
      <c r="B512" s="2" t="s">
        <v>3031</v>
      </c>
      <c r="C512" s="2" t="s">
        <v>2008</v>
      </c>
      <c r="D512" s="3">
        <v>45747.602954201386</v>
      </c>
      <c r="E512" t="b">
        <v>1</v>
      </c>
      <c r="F512" s="3">
        <v>45748.227954201386</v>
      </c>
      <c r="G512" s="2" t="s">
        <v>510</v>
      </c>
      <c r="H512" t="str">
        <f>IF(OR(A512="",B512="",C512="",D512="",E512="", G512="",COUNTIF(Table3[Alert_Id],A512)&gt;1,COUNTIF(Table3[[#This Row],[Transaction_Id]],B512)=0, AND(Table3[[#This Row],[Resolved]]=TRUE, F512 = ""), AND(E512 = FALSE, F512&lt;&gt;"")),"Review Required","Valid")</f>
        <v>Valid</v>
      </c>
    </row>
    <row r="513" spans="1:8" x14ac:dyDescent="0.35">
      <c r="A513" s="2" t="s">
        <v>3032</v>
      </c>
      <c r="B513" s="2" t="s">
        <v>3033</v>
      </c>
      <c r="C513" s="2" t="s">
        <v>2008</v>
      </c>
      <c r="D513" s="3">
        <v>45873.199143449077</v>
      </c>
      <c r="E513" t="b">
        <v>1</v>
      </c>
      <c r="F513" s="3">
        <v>45874.115810115742</v>
      </c>
      <c r="G513" s="2" t="s">
        <v>511</v>
      </c>
      <c r="H513" t="str">
        <f>IF(OR(A513="",B513="",C513="",D513="",E513="", G513="",COUNTIF(Table3[Alert_Id],A513)&gt;1,COUNTIF(Table3[[#This Row],[Transaction_Id]],B513)=0, AND(Table3[[#This Row],[Resolved]]=TRUE, F513 = ""), AND(E513 = FALSE, F513&lt;&gt;"")),"Review Required","Valid")</f>
        <v>Valid</v>
      </c>
    </row>
    <row r="514" spans="1:8" x14ac:dyDescent="0.35">
      <c r="A514" s="2" t="s">
        <v>3034</v>
      </c>
      <c r="B514" s="2" t="s">
        <v>3035</v>
      </c>
      <c r="C514" s="2" t="s">
        <v>2008</v>
      </c>
      <c r="D514" s="3">
        <v>45478.251308379629</v>
      </c>
      <c r="E514" t="b">
        <v>1</v>
      </c>
      <c r="F514" s="3">
        <v>45481.209641712965</v>
      </c>
      <c r="G514" s="2" t="s">
        <v>512</v>
      </c>
      <c r="H514" t="str">
        <f>IF(OR(A514="",B514="",C514="",D514="",E514="", G514="",COUNTIF(Table3[Alert_Id],A514)&gt;1,COUNTIF(Table3[[#This Row],[Transaction_Id]],B514)=0, AND(Table3[[#This Row],[Resolved]]=TRUE, F514 = ""), AND(E514 = FALSE, F514&lt;&gt;"")),"Review Required","Valid")</f>
        <v>Valid</v>
      </c>
    </row>
    <row r="515" spans="1:8" x14ac:dyDescent="0.35">
      <c r="A515" s="2" t="s">
        <v>3036</v>
      </c>
      <c r="B515" s="2" t="s">
        <v>3037</v>
      </c>
      <c r="C515" s="2" t="s">
        <v>2008</v>
      </c>
      <c r="D515" s="3">
        <v>45745.965830057874</v>
      </c>
      <c r="E515" t="b">
        <v>1</v>
      </c>
      <c r="F515" s="3">
        <v>45746.090830057874</v>
      </c>
      <c r="G515" s="2" t="s">
        <v>513</v>
      </c>
      <c r="H515" t="str">
        <f>IF(OR(A515="",B515="",C515="",D515="",E515="", G515="",COUNTIF(Table3[Alert_Id],A515)&gt;1,COUNTIF(Table3[[#This Row],[Transaction_Id]],B515)=0, AND(Table3[[#This Row],[Resolved]]=TRUE, F515 = ""), AND(E515 = FALSE, F515&lt;&gt;"")),"Review Required","Valid")</f>
        <v>Valid</v>
      </c>
    </row>
    <row r="516" spans="1:8" x14ac:dyDescent="0.35">
      <c r="A516" s="2" t="s">
        <v>3038</v>
      </c>
      <c r="B516" s="2" t="s">
        <v>3039</v>
      </c>
      <c r="C516" s="2" t="s">
        <v>2008</v>
      </c>
      <c r="D516" s="3">
        <v>45843.316635601848</v>
      </c>
      <c r="E516" t="b">
        <v>1</v>
      </c>
      <c r="F516" s="3">
        <v>45843.35830226852</v>
      </c>
      <c r="G516" s="2" t="s">
        <v>514</v>
      </c>
      <c r="H516" t="str">
        <f>IF(OR(A516="",B516="",C516="",D516="",E516="", G516="",COUNTIF(Table3[Alert_Id],A516)&gt;1,COUNTIF(Table3[[#This Row],[Transaction_Id]],B516)=0, AND(Table3[[#This Row],[Resolved]]=TRUE, F516 = ""), AND(E516 = FALSE, F516&lt;&gt;"")),"Review Required","Valid")</f>
        <v>Valid</v>
      </c>
    </row>
    <row r="517" spans="1:8" x14ac:dyDescent="0.35">
      <c r="A517" s="2" t="s">
        <v>3040</v>
      </c>
      <c r="B517" s="2" t="s">
        <v>3041</v>
      </c>
      <c r="C517" s="2" t="s">
        <v>2013</v>
      </c>
      <c r="D517" s="3">
        <v>45432.682641134263</v>
      </c>
      <c r="E517" t="b">
        <v>1</v>
      </c>
      <c r="F517" s="3">
        <v>45432.807641134263</v>
      </c>
      <c r="G517" s="2" t="s">
        <v>515</v>
      </c>
      <c r="H517" t="str">
        <f>IF(OR(A517="",B517="",C517="",D517="",E517="", G517="",COUNTIF(Table3[Alert_Id],A517)&gt;1,COUNTIF(Table3[[#This Row],[Transaction_Id]],B517)=0, AND(Table3[[#This Row],[Resolved]]=TRUE, F517 = ""), AND(E517 = FALSE, F517&lt;&gt;"")),"Review Required","Valid")</f>
        <v>Valid</v>
      </c>
    </row>
    <row r="518" spans="1:8" x14ac:dyDescent="0.35">
      <c r="A518" s="2" t="s">
        <v>3042</v>
      </c>
      <c r="B518" s="2" t="s">
        <v>3043</v>
      </c>
      <c r="C518" s="2" t="s">
        <v>2020</v>
      </c>
      <c r="D518" s="3">
        <v>45748.066895983793</v>
      </c>
      <c r="E518" t="b">
        <v>0</v>
      </c>
      <c r="F518" s="3"/>
      <c r="G518" s="2" t="s">
        <v>516</v>
      </c>
      <c r="H518" t="str">
        <f>IF(OR(A518="",B518="",C518="",D518="",E518="", G518="",COUNTIF(Table3[Alert_Id],A518)&gt;1,COUNTIF(Table3[[#This Row],[Transaction_Id]],B518)=0, AND(Table3[[#This Row],[Resolved]]=TRUE, F518 = ""), AND(E518 = FALSE, F518&lt;&gt;"")),"Review Required","Valid")</f>
        <v>Valid</v>
      </c>
    </row>
    <row r="519" spans="1:8" x14ac:dyDescent="0.35">
      <c r="A519" s="2" t="s">
        <v>3044</v>
      </c>
      <c r="B519" s="2" t="s">
        <v>3045</v>
      </c>
      <c r="C519" s="2" t="s">
        <v>2020</v>
      </c>
      <c r="D519" s="3">
        <v>45863.496683645833</v>
      </c>
      <c r="E519" t="b">
        <v>1</v>
      </c>
      <c r="F519" s="3">
        <v>45863.830016979169</v>
      </c>
      <c r="G519" s="2" t="s">
        <v>517</v>
      </c>
      <c r="H519" t="str">
        <f>IF(OR(A519="",B519="",C519="",D519="",E519="", G519="",COUNTIF(Table3[Alert_Id],A519)&gt;1,COUNTIF(Table3[[#This Row],[Transaction_Id]],B519)=0, AND(Table3[[#This Row],[Resolved]]=TRUE, F519 = ""), AND(E519 = FALSE, F519&lt;&gt;"")),"Review Required","Valid")</f>
        <v>Valid</v>
      </c>
    </row>
    <row r="520" spans="1:8" x14ac:dyDescent="0.35">
      <c r="A520" s="2" t="s">
        <v>3046</v>
      </c>
      <c r="B520" s="2" t="s">
        <v>3047</v>
      </c>
      <c r="C520" s="2" t="s">
        <v>2008</v>
      </c>
      <c r="D520" s="3">
        <v>45043.799016342593</v>
      </c>
      <c r="E520" t="b">
        <v>1</v>
      </c>
      <c r="F520" s="3">
        <v>45046.549016342593</v>
      </c>
      <c r="G520" s="2" t="s">
        <v>518</v>
      </c>
      <c r="H520" t="str">
        <f>IF(OR(A520="",B520="",C520="",D520="",E520="", G520="",COUNTIF(Table3[Alert_Id],A520)&gt;1,COUNTIF(Table3[[#This Row],[Transaction_Id]],B520)=0, AND(Table3[[#This Row],[Resolved]]=TRUE, F520 = ""), AND(E520 = FALSE, F520&lt;&gt;"")),"Review Required","Valid")</f>
        <v>Valid</v>
      </c>
    </row>
    <row r="521" spans="1:8" x14ac:dyDescent="0.35">
      <c r="A521" s="2" t="s">
        <v>3048</v>
      </c>
      <c r="B521" s="2" t="s">
        <v>3049</v>
      </c>
      <c r="C521" s="2" t="s">
        <v>2013</v>
      </c>
      <c r="D521" s="3">
        <v>45770.956265381945</v>
      </c>
      <c r="E521" t="b">
        <v>1</v>
      </c>
      <c r="F521" s="3">
        <v>45773.539598715281</v>
      </c>
      <c r="G521" s="2" t="s">
        <v>519</v>
      </c>
      <c r="H521" t="str">
        <f>IF(OR(A521="",B521="",C521="",D521="",E521="", G521="",COUNTIF(Table3[Alert_Id],A521)&gt;1,COUNTIF(Table3[[#This Row],[Transaction_Id]],B521)=0, AND(Table3[[#This Row],[Resolved]]=TRUE, F521 = ""), AND(E521 = FALSE, F521&lt;&gt;"")),"Review Required","Valid")</f>
        <v>Valid</v>
      </c>
    </row>
    <row r="522" spans="1:8" x14ac:dyDescent="0.35">
      <c r="A522" s="2" t="s">
        <v>3050</v>
      </c>
      <c r="B522" s="2" t="s">
        <v>3051</v>
      </c>
      <c r="C522" s="2" t="s">
        <v>2029</v>
      </c>
      <c r="D522" s="3">
        <v>45576.662286828701</v>
      </c>
      <c r="E522" t="b">
        <v>1</v>
      </c>
      <c r="F522" s="3">
        <v>45579.078953495373</v>
      </c>
      <c r="G522" s="2" t="s">
        <v>520</v>
      </c>
      <c r="H522" t="str">
        <f>IF(OR(A522="",B522="",C522="",D522="",E522="", G522="",COUNTIF(Table3[Alert_Id],A522)&gt;1,COUNTIF(Table3[[#This Row],[Transaction_Id]],B522)=0, AND(Table3[[#This Row],[Resolved]]=TRUE, F522 = ""), AND(E522 = FALSE, F522&lt;&gt;"")),"Review Required","Valid")</f>
        <v>Valid</v>
      </c>
    </row>
    <row r="523" spans="1:8" x14ac:dyDescent="0.35">
      <c r="A523" s="2" t="s">
        <v>3052</v>
      </c>
      <c r="B523" s="2" t="s">
        <v>3053</v>
      </c>
      <c r="C523" s="2" t="s">
        <v>2008</v>
      </c>
      <c r="D523" s="3">
        <v>45743.373512858794</v>
      </c>
      <c r="E523" t="b">
        <v>1</v>
      </c>
      <c r="F523" s="3">
        <v>45744.873512858794</v>
      </c>
      <c r="G523" s="2" t="s">
        <v>521</v>
      </c>
      <c r="H523" t="str">
        <f>IF(OR(A523="",B523="",C523="",D523="",E523="", G523="",COUNTIF(Table3[Alert_Id],A523)&gt;1,COUNTIF(Table3[[#This Row],[Transaction_Id]],B523)=0, AND(Table3[[#This Row],[Resolved]]=TRUE, F523 = ""), AND(E523 = FALSE, F523&lt;&gt;"")),"Review Required","Valid")</f>
        <v>Valid</v>
      </c>
    </row>
    <row r="524" spans="1:8" x14ac:dyDescent="0.35">
      <c r="A524" s="2" t="s">
        <v>3054</v>
      </c>
      <c r="B524" s="2" t="s">
        <v>3055</v>
      </c>
      <c r="C524" s="2" t="s">
        <v>2008</v>
      </c>
      <c r="D524" s="3">
        <v>45300.439668125</v>
      </c>
      <c r="E524" t="b">
        <v>1</v>
      </c>
      <c r="F524" s="3">
        <v>45301.023001458336</v>
      </c>
      <c r="G524" s="2" t="s">
        <v>522</v>
      </c>
      <c r="H524" t="str">
        <f>IF(OR(A524="",B524="",C524="",D524="",E524="", G524="",COUNTIF(Table3[Alert_Id],A524)&gt;1,COUNTIF(Table3[[#This Row],[Transaction_Id]],B524)=0, AND(Table3[[#This Row],[Resolved]]=TRUE, F524 = ""), AND(E524 = FALSE, F524&lt;&gt;"")),"Review Required","Valid")</f>
        <v>Valid</v>
      </c>
    </row>
    <row r="525" spans="1:8" x14ac:dyDescent="0.35">
      <c r="A525" s="2" t="s">
        <v>3056</v>
      </c>
      <c r="B525" s="2" t="s">
        <v>3057</v>
      </c>
      <c r="C525" s="2" t="s">
        <v>2008</v>
      </c>
      <c r="D525" s="3">
        <v>45872.042308935183</v>
      </c>
      <c r="E525" t="b">
        <v>1</v>
      </c>
      <c r="F525" s="3">
        <v>45873.833975601854</v>
      </c>
      <c r="G525" s="2" t="s">
        <v>523</v>
      </c>
      <c r="H525" t="str">
        <f>IF(OR(A525="",B525="",C525="",D525="",E525="", G525="",COUNTIF(Table3[Alert_Id],A525)&gt;1,COUNTIF(Table3[[#This Row],[Transaction_Id]],B525)=0, AND(Table3[[#This Row],[Resolved]]=TRUE, F525 = ""), AND(E525 = FALSE, F525&lt;&gt;"")),"Review Required","Valid")</f>
        <v>Valid</v>
      </c>
    </row>
    <row r="526" spans="1:8" x14ac:dyDescent="0.35">
      <c r="A526" s="2" t="s">
        <v>3058</v>
      </c>
      <c r="B526" s="2" t="s">
        <v>3059</v>
      </c>
      <c r="C526" s="2" t="s">
        <v>2008</v>
      </c>
      <c r="D526" s="3">
        <v>45455.908704155096</v>
      </c>
      <c r="E526" t="b">
        <v>0</v>
      </c>
      <c r="F526" s="3"/>
      <c r="G526" s="2" t="s">
        <v>524</v>
      </c>
      <c r="H526" t="str">
        <f>IF(OR(A526="",B526="",C526="",D526="",E526="", G526="",COUNTIF(Table3[Alert_Id],A526)&gt;1,COUNTIF(Table3[[#This Row],[Transaction_Id]],B526)=0, AND(Table3[[#This Row],[Resolved]]=TRUE, F526 = ""), AND(E526 = FALSE, F526&lt;&gt;"")),"Review Required","Valid")</f>
        <v>Valid</v>
      </c>
    </row>
    <row r="527" spans="1:8" x14ac:dyDescent="0.35">
      <c r="A527" s="2" t="s">
        <v>3060</v>
      </c>
      <c r="B527" s="2" t="s">
        <v>3061</v>
      </c>
      <c r="C527" s="2" t="s">
        <v>2020</v>
      </c>
      <c r="D527" s="3">
        <v>45334.055702696758</v>
      </c>
      <c r="E527" t="b">
        <v>1</v>
      </c>
      <c r="F527" s="3">
        <v>45336.264036030094</v>
      </c>
      <c r="G527" s="2" t="s">
        <v>525</v>
      </c>
      <c r="H527" t="str">
        <f>IF(OR(A527="",B527="",C527="",D527="",E527="", G527="",COUNTIF(Table3[Alert_Id],A527)&gt;1,COUNTIF(Table3[[#This Row],[Transaction_Id]],B527)=0, AND(Table3[[#This Row],[Resolved]]=TRUE, F527 = ""), AND(E527 = FALSE, F527&lt;&gt;"")),"Review Required","Valid")</f>
        <v>Valid</v>
      </c>
    </row>
    <row r="528" spans="1:8" x14ac:dyDescent="0.35">
      <c r="A528" s="2" t="s">
        <v>3062</v>
      </c>
      <c r="B528" s="2" t="s">
        <v>3063</v>
      </c>
      <c r="C528" s="2" t="s">
        <v>2029</v>
      </c>
      <c r="D528" s="3">
        <v>45436.752052118056</v>
      </c>
      <c r="E528" t="b">
        <v>1</v>
      </c>
      <c r="F528" s="3">
        <v>45439.335385451392</v>
      </c>
      <c r="G528" s="2" t="s">
        <v>526</v>
      </c>
      <c r="H528" t="str">
        <f>IF(OR(A528="",B528="",C528="",D528="",E528="", G528="",COUNTIF(Table3[Alert_Id],A528)&gt;1,COUNTIF(Table3[[#This Row],[Transaction_Id]],B528)=0, AND(Table3[[#This Row],[Resolved]]=TRUE, F528 = ""), AND(E528 = FALSE, F528&lt;&gt;"")),"Review Required","Valid")</f>
        <v>Valid</v>
      </c>
    </row>
    <row r="529" spans="1:8" x14ac:dyDescent="0.35">
      <c r="A529" s="2" t="s">
        <v>3064</v>
      </c>
      <c r="B529" s="2" t="s">
        <v>3065</v>
      </c>
      <c r="C529" s="2" t="s">
        <v>2029</v>
      </c>
      <c r="D529" s="3">
        <v>45099.987834664353</v>
      </c>
      <c r="E529" t="b">
        <v>1</v>
      </c>
      <c r="F529" s="3">
        <v>45101.487834664353</v>
      </c>
      <c r="G529" s="2" t="s">
        <v>527</v>
      </c>
      <c r="H529" t="str">
        <f>IF(OR(A529="",B529="",C529="",D529="",E529="", G529="",COUNTIF(Table3[Alert_Id],A529)&gt;1,COUNTIF(Table3[[#This Row],[Transaction_Id]],B529)=0, AND(Table3[[#This Row],[Resolved]]=TRUE, F529 = ""), AND(E529 = FALSE, F529&lt;&gt;"")),"Review Required","Valid")</f>
        <v>Valid</v>
      </c>
    </row>
    <row r="530" spans="1:8" x14ac:dyDescent="0.35">
      <c r="A530" s="2" t="s">
        <v>3066</v>
      </c>
      <c r="B530" s="2" t="s">
        <v>3067</v>
      </c>
      <c r="C530" s="2" t="s">
        <v>2020</v>
      </c>
      <c r="D530" s="3">
        <v>45678.243325439813</v>
      </c>
      <c r="E530" t="b">
        <v>0</v>
      </c>
      <c r="F530" s="3"/>
      <c r="G530" s="2" t="s">
        <v>528</v>
      </c>
      <c r="H530" t="str">
        <f>IF(OR(A530="",B530="",C530="",D530="",E530="", G530="",COUNTIF(Table3[Alert_Id],A530)&gt;1,COUNTIF(Table3[[#This Row],[Transaction_Id]],B530)=0, AND(Table3[[#This Row],[Resolved]]=TRUE, F530 = ""), AND(E530 = FALSE, F530&lt;&gt;"")),"Review Required","Valid")</f>
        <v>Valid</v>
      </c>
    </row>
    <row r="531" spans="1:8" x14ac:dyDescent="0.35">
      <c r="A531" s="2" t="s">
        <v>3068</v>
      </c>
      <c r="B531" s="2" t="s">
        <v>3069</v>
      </c>
      <c r="C531" s="2" t="s">
        <v>2020</v>
      </c>
      <c r="D531" s="3">
        <v>45693.535557499999</v>
      </c>
      <c r="E531" t="b">
        <v>1</v>
      </c>
      <c r="F531" s="3">
        <v>45695.618890833335</v>
      </c>
      <c r="G531" s="2" t="s">
        <v>529</v>
      </c>
      <c r="H531" t="str">
        <f>IF(OR(A531="",B531="",C531="",D531="",E531="", G531="",COUNTIF(Table3[Alert_Id],A531)&gt;1,COUNTIF(Table3[[#This Row],[Transaction_Id]],B531)=0, AND(Table3[[#This Row],[Resolved]]=TRUE, F531 = ""), AND(E531 = FALSE, F531&lt;&gt;"")),"Review Required","Valid")</f>
        <v>Valid</v>
      </c>
    </row>
    <row r="532" spans="1:8" x14ac:dyDescent="0.35">
      <c r="A532" s="2" t="s">
        <v>3070</v>
      </c>
      <c r="B532" s="2" t="s">
        <v>3071</v>
      </c>
      <c r="C532" s="2" t="s">
        <v>2029</v>
      </c>
      <c r="D532" s="3">
        <v>45806.198060798612</v>
      </c>
      <c r="E532" t="b">
        <v>1</v>
      </c>
      <c r="F532" s="3">
        <v>45806.614727465276</v>
      </c>
      <c r="G532" s="2" t="s">
        <v>530</v>
      </c>
      <c r="H532" t="str">
        <f>IF(OR(A532="",B532="",C532="",D532="",E532="", G532="",COUNTIF(Table3[Alert_Id],A532)&gt;1,COUNTIF(Table3[[#This Row],[Transaction_Id]],B532)=0, AND(Table3[[#This Row],[Resolved]]=TRUE, F532 = ""), AND(E532 = FALSE, F532&lt;&gt;"")),"Review Required","Valid")</f>
        <v>Valid</v>
      </c>
    </row>
    <row r="533" spans="1:8" x14ac:dyDescent="0.35">
      <c r="A533" s="2" t="s">
        <v>3072</v>
      </c>
      <c r="B533" s="2" t="s">
        <v>3073</v>
      </c>
      <c r="C533" s="2" t="s">
        <v>2013</v>
      </c>
      <c r="D533" s="3">
        <v>45796.142325300927</v>
      </c>
      <c r="E533" t="b">
        <v>1</v>
      </c>
      <c r="F533" s="3">
        <v>45798.267325300927</v>
      </c>
      <c r="G533" s="2" t="s">
        <v>531</v>
      </c>
      <c r="H533" t="str">
        <f>IF(OR(A533="",B533="",C533="",D533="",E533="", G533="",COUNTIF(Table3[Alert_Id],A533)&gt;1,COUNTIF(Table3[[#This Row],[Transaction_Id]],B533)=0, AND(Table3[[#This Row],[Resolved]]=TRUE, F533 = ""), AND(E533 = FALSE, F533&lt;&gt;"")),"Review Required","Valid")</f>
        <v>Valid</v>
      </c>
    </row>
    <row r="534" spans="1:8" x14ac:dyDescent="0.35">
      <c r="A534" s="2" t="s">
        <v>3074</v>
      </c>
      <c r="B534" s="2" t="s">
        <v>3075</v>
      </c>
      <c r="C534" s="2" t="s">
        <v>2008</v>
      </c>
      <c r="D534" s="3">
        <v>45849.327204618057</v>
      </c>
      <c r="E534" t="b">
        <v>0</v>
      </c>
      <c r="F534" s="3"/>
      <c r="G534" s="2" t="s">
        <v>532</v>
      </c>
      <c r="H534" t="str">
        <f>IF(OR(A534="",B534="",C534="",D534="",E534="", G534="",COUNTIF(Table3[Alert_Id],A534)&gt;1,COUNTIF(Table3[[#This Row],[Transaction_Id]],B534)=0, AND(Table3[[#This Row],[Resolved]]=TRUE, F534 = ""), AND(E534 = FALSE, F534&lt;&gt;"")),"Review Required","Valid")</f>
        <v>Valid</v>
      </c>
    </row>
    <row r="535" spans="1:8" x14ac:dyDescent="0.35">
      <c r="A535" s="2" t="s">
        <v>3076</v>
      </c>
      <c r="B535" s="2" t="s">
        <v>3077</v>
      </c>
      <c r="C535" s="2" t="s">
        <v>2013</v>
      </c>
      <c r="D535" s="3">
        <v>45832.411955532407</v>
      </c>
      <c r="E535" t="b">
        <v>1</v>
      </c>
      <c r="F535" s="3">
        <v>45833.245288865743</v>
      </c>
      <c r="G535" s="2" t="s">
        <v>533</v>
      </c>
      <c r="H535" t="str">
        <f>IF(OR(A535="",B535="",C535="",D535="",E535="", G535="",COUNTIF(Table3[Alert_Id],A535)&gt;1,COUNTIF(Table3[[#This Row],[Transaction_Id]],B535)=0, AND(Table3[[#This Row],[Resolved]]=TRUE, F535 = ""), AND(E535 = FALSE, F535&lt;&gt;"")),"Review Required","Valid")</f>
        <v>Valid</v>
      </c>
    </row>
    <row r="536" spans="1:8" x14ac:dyDescent="0.35">
      <c r="A536" s="2" t="s">
        <v>3078</v>
      </c>
      <c r="B536" s="2" t="s">
        <v>3079</v>
      </c>
      <c r="C536" s="2" t="s">
        <v>2020</v>
      </c>
      <c r="D536" s="3">
        <v>45829.495733657408</v>
      </c>
      <c r="E536" t="b">
        <v>1</v>
      </c>
      <c r="F536" s="3">
        <v>45831.954066990744</v>
      </c>
      <c r="G536" s="2" t="s">
        <v>534</v>
      </c>
      <c r="H536" t="str">
        <f>IF(OR(A536="",B536="",C536="",D536="",E536="", G536="",COUNTIF(Table3[Alert_Id],A536)&gt;1,COUNTIF(Table3[[#This Row],[Transaction_Id]],B536)=0, AND(Table3[[#This Row],[Resolved]]=TRUE, F536 = ""), AND(E536 = FALSE, F536&lt;&gt;"")),"Review Required","Valid")</f>
        <v>Valid</v>
      </c>
    </row>
    <row r="537" spans="1:8" x14ac:dyDescent="0.35">
      <c r="A537" s="2" t="s">
        <v>3080</v>
      </c>
      <c r="B537" s="2" t="s">
        <v>3081</v>
      </c>
      <c r="C537" s="2" t="s">
        <v>2008</v>
      </c>
      <c r="D537" s="3">
        <v>45843.290567569442</v>
      </c>
      <c r="E537" t="b">
        <v>1</v>
      </c>
      <c r="F537" s="3">
        <v>45845.832234236113</v>
      </c>
      <c r="G537" s="2" t="s">
        <v>535</v>
      </c>
      <c r="H537" t="str">
        <f>IF(OR(A537="",B537="",C537="",D537="",E537="", G537="",COUNTIF(Table3[Alert_Id],A537)&gt;1,COUNTIF(Table3[[#This Row],[Transaction_Id]],B537)=0, AND(Table3[[#This Row],[Resolved]]=TRUE, F537 = ""), AND(E537 = FALSE, F537&lt;&gt;"")),"Review Required","Valid")</f>
        <v>Valid</v>
      </c>
    </row>
    <row r="538" spans="1:8" x14ac:dyDescent="0.35">
      <c r="A538" s="2" t="s">
        <v>3082</v>
      </c>
      <c r="B538" s="2" t="s">
        <v>3083</v>
      </c>
      <c r="C538" s="2" t="s">
        <v>2029</v>
      </c>
      <c r="D538" s="3">
        <v>45824.744324953703</v>
      </c>
      <c r="E538" t="b">
        <v>0</v>
      </c>
      <c r="F538" s="3"/>
      <c r="G538" s="2" t="s">
        <v>536</v>
      </c>
      <c r="H538" t="str">
        <f>IF(OR(A538="",B538="",C538="",D538="",E538="", G538="",COUNTIF(Table3[Alert_Id],A538)&gt;1,COUNTIF(Table3[[#This Row],[Transaction_Id]],B538)=0, AND(Table3[[#This Row],[Resolved]]=TRUE, F538 = ""), AND(E538 = FALSE, F538&lt;&gt;"")),"Review Required","Valid")</f>
        <v>Valid</v>
      </c>
    </row>
    <row r="539" spans="1:8" x14ac:dyDescent="0.35">
      <c r="A539" s="2" t="s">
        <v>3084</v>
      </c>
      <c r="B539" s="2" t="s">
        <v>3085</v>
      </c>
      <c r="C539" s="2" t="s">
        <v>2029</v>
      </c>
      <c r="D539" s="3">
        <v>45546.305375960648</v>
      </c>
      <c r="E539" t="b">
        <v>1</v>
      </c>
      <c r="F539" s="3">
        <v>45547.222042627312</v>
      </c>
      <c r="G539" s="2" t="s">
        <v>537</v>
      </c>
      <c r="H539" t="str">
        <f>IF(OR(A539="",B539="",C539="",D539="",E539="", G539="",COUNTIF(Table3[Alert_Id],A539)&gt;1,COUNTIF(Table3[[#This Row],[Transaction_Id]],B539)=0, AND(Table3[[#This Row],[Resolved]]=TRUE, F539 = ""), AND(E539 = FALSE, F539&lt;&gt;"")),"Review Required","Valid")</f>
        <v>Valid</v>
      </c>
    </row>
    <row r="540" spans="1:8" x14ac:dyDescent="0.35">
      <c r="A540" s="2" t="s">
        <v>3086</v>
      </c>
      <c r="B540" s="2" t="s">
        <v>3087</v>
      </c>
      <c r="C540" s="2" t="s">
        <v>2020</v>
      </c>
      <c r="D540" s="3">
        <v>45229.824594108795</v>
      </c>
      <c r="E540" t="b">
        <v>1</v>
      </c>
      <c r="F540" s="3">
        <v>45230.282927442131</v>
      </c>
      <c r="G540" s="2" t="s">
        <v>538</v>
      </c>
      <c r="H540" t="str">
        <f>IF(OR(A540="",B540="",C540="",D540="",E540="", G540="",COUNTIF(Table3[Alert_Id],A540)&gt;1,COUNTIF(Table3[[#This Row],[Transaction_Id]],B540)=0, AND(Table3[[#This Row],[Resolved]]=TRUE, F540 = ""), AND(E540 = FALSE, F540&lt;&gt;"")),"Review Required","Valid")</f>
        <v>Valid</v>
      </c>
    </row>
    <row r="541" spans="1:8" x14ac:dyDescent="0.35">
      <c r="A541" s="2" t="s">
        <v>3088</v>
      </c>
      <c r="B541" s="2" t="s">
        <v>3089</v>
      </c>
      <c r="C541" s="2" t="s">
        <v>2013</v>
      </c>
      <c r="D541" s="3">
        <v>45509.586619502312</v>
      </c>
      <c r="E541" t="b">
        <v>1</v>
      </c>
      <c r="F541" s="3">
        <v>45510.669952835648</v>
      </c>
      <c r="G541" s="2" t="s">
        <v>539</v>
      </c>
      <c r="H541" t="str">
        <f>IF(OR(A541="",B541="",C541="",D541="",E541="", G541="",COUNTIF(Table3[Alert_Id],A541)&gt;1,COUNTIF(Table3[[#This Row],[Transaction_Id]],B541)=0, AND(Table3[[#This Row],[Resolved]]=TRUE, F541 = ""), AND(E541 = FALSE, F541&lt;&gt;"")),"Review Required","Valid")</f>
        <v>Valid</v>
      </c>
    </row>
    <row r="542" spans="1:8" x14ac:dyDescent="0.35">
      <c r="A542" s="2" t="s">
        <v>3090</v>
      </c>
      <c r="B542" s="2" t="s">
        <v>3091</v>
      </c>
      <c r="C542" s="2" t="s">
        <v>2029</v>
      </c>
      <c r="D542" s="3">
        <v>45744.276143622687</v>
      </c>
      <c r="E542" t="b">
        <v>0</v>
      </c>
      <c r="F542" s="3"/>
      <c r="G542" s="2" t="s">
        <v>540</v>
      </c>
      <c r="H542" t="str">
        <f>IF(OR(A542="",B542="",C542="",D542="",E542="", G542="",COUNTIF(Table3[Alert_Id],A542)&gt;1,COUNTIF(Table3[[#This Row],[Transaction_Id]],B542)=0, AND(Table3[[#This Row],[Resolved]]=TRUE, F542 = ""), AND(E542 = FALSE, F542&lt;&gt;"")),"Review Required","Valid")</f>
        <v>Valid</v>
      </c>
    </row>
    <row r="543" spans="1:8" x14ac:dyDescent="0.35">
      <c r="A543" s="2" t="s">
        <v>3092</v>
      </c>
      <c r="B543" s="2" t="s">
        <v>3093</v>
      </c>
      <c r="C543" s="2" t="s">
        <v>2008</v>
      </c>
      <c r="D543" s="3">
        <v>45007.1893187963</v>
      </c>
      <c r="E543" t="b">
        <v>1</v>
      </c>
      <c r="F543" s="3">
        <v>45007.6893187963</v>
      </c>
      <c r="G543" s="2" t="s">
        <v>541</v>
      </c>
      <c r="H543" t="str">
        <f>IF(OR(A543="",B543="",C543="",D543="",E543="", G543="",COUNTIF(Table3[Alert_Id],A543)&gt;1,COUNTIF(Table3[[#This Row],[Transaction_Id]],B543)=0, AND(Table3[[#This Row],[Resolved]]=TRUE, F543 = ""), AND(E543 = FALSE, F543&lt;&gt;"")),"Review Required","Valid")</f>
        <v>Valid</v>
      </c>
    </row>
    <row r="544" spans="1:8" x14ac:dyDescent="0.35">
      <c r="A544" s="2" t="s">
        <v>3094</v>
      </c>
      <c r="B544" s="2" t="s">
        <v>3095</v>
      </c>
      <c r="C544" s="2" t="s">
        <v>2013</v>
      </c>
      <c r="D544" s="3">
        <v>45394.731626273147</v>
      </c>
      <c r="E544" t="b">
        <v>1</v>
      </c>
      <c r="F544" s="3">
        <v>45394.981626273147</v>
      </c>
      <c r="G544" s="2" t="s">
        <v>542</v>
      </c>
      <c r="H544" t="str">
        <f>IF(OR(A544="",B544="",C544="",D544="",E544="", G544="",COUNTIF(Table3[Alert_Id],A544)&gt;1,COUNTIF(Table3[[#This Row],[Transaction_Id]],B544)=0, AND(Table3[[#This Row],[Resolved]]=TRUE, F544 = ""), AND(E544 = FALSE, F544&lt;&gt;"")),"Review Required","Valid")</f>
        <v>Valid</v>
      </c>
    </row>
    <row r="545" spans="1:8" x14ac:dyDescent="0.35">
      <c r="A545" s="2" t="s">
        <v>3096</v>
      </c>
      <c r="B545" s="2" t="s">
        <v>3097</v>
      </c>
      <c r="C545" s="2" t="s">
        <v>2029</v>
      </c>
      <c r="D545" s="3">
        <v>45714.525192453701</v>
      </c>
      <c r="E545" t="b">
        <v>1</v>
      </c>
      <c r="F545" s="3">
        <v>45717.191859120372</v>
      </c>
      <c r="G545" s="2" t="s">
        <v>543</v>
      </c>
      <c r="H545" t="str">
        <f>IF(OR(A545="",B545="",C545="",D545="",E545="", G545="",COUNTIF(Table3[Alert_Id],A545)&gt;1,COUNTIF(Table3[[#This Row],[Transaction_Id]],B545)=0, AND(Table3[[#This Row],[Resolved]]=TRUE, F545 = ""), AND(E545 = FALSE, F545&lt;&gt;"")),"Review Required","Valid")</f>
        <v>Valid</v>
      </c>
    </row>
    <row r="546" spans="1:8" x14ac:dyDescent="0.35">
      <c r="A546" s="2" t="s">
        <v>3098</v>
      </c>
      <c r="B546" s="2" t="s">
        <v>3099</v>
      </c>
      <c r="C546" s="2" t="s">
        <v>2008</v>
      </c>
      <c r="D546" s="3">
        <v>45535.64120302083</v>
      </c>
      <c r="E546" t="b">
        <v>1</v>
      </c>
      <c r="F546" s="3">
        <v>45538.51620302083</v>
      </c>
      <c r="G546" s="2" t="s">
        <v>544</v>
      </c>
      <c r="H546" t="str">
        <f>IF(OR(A546="",B546="",C546="",D546="",E546="", G546="",COUNTIF(Table3[Alert_Id],A546)&gt;1,COUNTIF(Table3[[#This Row],[Transaction_Id]],B546)=0, AND(Table3[[#This Row],[Resolved]]=TRUE, F546 = ""), AND(E546 = FALSE, F546&lt;&gt;"")),"Review Required","Valid")</f>
        <v>Valid</v>
      </c>
    </row>
    <row r="547" spans="1:8" x14ac:dyDescent="0.35">
      <c r="A547" s="2" t="s">
        <v>3100</v>
      </c>
      <c r="B547" s="2" t="s">
        <v>3101</v>
      </c>
      <c r="C547" s="2" t="s">
        <v>2020</v>
      </c>
      <c r="D547" s="3">
        <v>44555.283281203701</v>
      </c>
      <c r="E547" t="b">
        <v>1</v>
      </c>
      <c r="F547" s="3">
        <v>44556.533281203701</v>
      </c>
      <c r="G547" s="2" t="s">
        <v>545</v>
      </c>
      <c r="H547" t="str">
        <f>IF(OR(A547="",B547="",C547="",D547="",E547="", G547="",COUNTIF(Table3[Alert_Id],A547)&gt;1,COUNTIF(Table3[[#This Row],[Transaction_Id]],B547)=0, AND(Table3[[#This Row],[Resolved]]=TRUE, F547 = ""), AND(E547 = FALSE, F547&lt;&gt;"")),"Review Required","Valid")</f>
        <v>Valid</v>
      </c>
    </row>
    <row r="548" spans="1:8" x14ac:dyDescent="0.35">
      <c r="A548" s="2" t="s">
        <v>3102</v>
      </c>
      <c r="B548" s="2" t="s">
        <v>3103</v>
      </c>
      <c r="C548" s="2" t="s">
        <v>2029</v>
      </c>
      <c r="D548" s="3">
        <v>45840.099214965281</v>
      </c>
      <c r="E548" t="b">
        <v>1</v>
      </c>
      <c r="F548" s="3">
        <v>45841.765881631945</v>
      </c>
      <c r="G548" s="2" t="s">
        <v>546</v>
      </c>
      <c r="H548" t="str">
        <f>IF(OR(A548="",B548="",C548="",D548="",E548="", G548="",COUNTIF(Table3[Alert_Id],A548)&gt;1,COUNTIF(Table3[[#This Row],[Transaction_Id]],B548)=0, AND(Table3[[#This Row],[Resolved]]=TRUE, F548 = ""), AND(E548 = FALSE, F548&lt;&gt;"")),"Review Required","Valid")</f>
        <v>Valid</v>
      </c>
    </row>
    <row r="549" spans="1:8" x14ac:dyDescent="0.35">
      <c r="A549" s="2" t="s">
        <v>3104</v>
      </c>
      <c r="B549" s="2" t="s">
        <v>3105</v>
      </c>
      <c r="C549" s="2" t="s">
        <v>2013</v>
      </c>
      <c r="D549" s="3">
        <v>45509.808957372683</v>
      </c>
      <c r="E549" t="b">
        <v>1</v>
      </c>
      <c r="F549" s="3">
        <v>45509.933957372683</v>
      </c>
      <c r="G549" s="2" t="s">
        <v>547</v>
      </c>
      <c r="H549" t="str">
        <f>IF(OR(A549="",B549="",C549="",D549="",E549="", G549="",COUNTIF(Table3[Alert_Id],A549)&gt;1,COUNTIF(Table3[[#This Row],[Transaction_Id]],B549)=0, AND(Table3[[#This Row],[Resolved]]=TRUE, F549 = ""), AND(E549 = FALSE, F549&lt;&gt;"")),"Review Required","Valid")</f>
        <v>Valid</v>
      </c>
    </row>
    <row r="550" spans="1:8" x14ac:dyDescent="0.35">
      <c r="A550" s="2" t="s">
        <v>3106</v>
      </c>
      <c r="B550" s="2" t="s">
        <v>3107</v>
      </c>
      <c r="C550" s="2" t="s">
        <v>2020</v>
      </c>
      <c r="D550" s="3">
        <v>45521.231658321762</v>
      </c>
      <c r="E550" t="b">
        <v>1</v>
      </c>
      <c r="F550" s="3">
        <v>45523.356658321762</v>
      </c>
      <c r="G550" s="2" t="s">
        <v>548</v>
      </c>
      <c r="H550" t="str">
        <f>IF(OR(A550="",B550="",C550="",D550="",E550="", G550="",COUNTIF(Table3[Alert_Id],A550)&gt;1,COUNTIF(Table3[[#This Row],[Transaction_Id]],B550)=0, AND(Table3[[#This Row],[Resolved]]=TRUE, F550 = ""), AND(E550 = FALSE, F550&lt;&gt;"")),"Review Required","Valid")</f>
        <v>Valid</v>
      </c>
    </row>
    <row r="551" spans="1:8" x14ac:dyDescent="0.35">
      <c r="A551" s="2" t="s">
        <v>3108</v>
      </c>
      <c r="B551" s="2" t="s">
        <v>3109</v>
      </c>
      <c r="C551" s="2" t="s">
        <v>2020</v>
      </c>
      <c r="D551" s="3">
        <v>45265.132829224538</v>
      </c>
      <c r="E551" t="b">
        <v>1</v>
      </c>
      <c r="F551" s="3">
        <v>45267.924495891202</v>
      </c>
      <c r="G551" s="2" t="s">
        <v>549</v>
      </c>
      <c r="H551" t="str">
        <f>IF(OR(A551="",B551="",C551="",D551="",E551="", G551="",COUNTIF(Table3[Alert_Id],A551)&gt;1,COUNTIF(Table3[[#This Row],[Transaction_Id]],B551)=0, AND(Table3[[#This Row],[Resolved]]=TRUE, F551 = ""), AND(E551 = FALSE, F551&lt;&gt;"")),"Review Required","Valid")</f>
        <v>Valid</v>
      </c>
    </row>
    <row r="552" spans="1:8" x14ac:dyDescent="0.35">
      <c r="A552" s="2" t="s">
        <v>3110</v>
      </c>
      <c r="B552" s="2" t="s">
        <v>3111</v>
      </c>
      <c r="C552" s="2" t="s">
        <v>2020</v>
      </c>
      <c r="D552" s="3">
        <v>45612.331638437499</v>
      </c>
      <c r="E552" t="b">
        <v>1</v>
      </c>
      <c r="F552" s="3">
        <v>45613.623305104164</v>
      </c>
      <c r="G552" s="2" t="s">
        <v>550</v>
      </c>
      <c r="H552" t="str">
        <f>IF(OR(A552="",B552="",C552="",D552="",E552="", G552="",COUNTIF(Table3[Alert_Id],A552)&gt;1,COUNTIF(Table3[[#This Row],[Transaction_Id]],B552)=0, AND(Table3[[#This Row],[Resolved]]=TRUE, F552 = ""), AND(E552 = FALSE, F552&lt;&gt;"")),"Review Required","Valid")</f>
        <v>Valid</v>
      </c>
    </row>
    <row r="553" spans="1:8" x14ac:dyDescent="0.35">
      <c r="A553" s="2" t="s">
        <v>3112</v>
      </c>
      <c r="B553" s="2" t="s">
        <v>3113</v>
      </c>
      <c r="C553" s="2" t="s">
        <v>2020</v>
      </c>
      <c r="D553" s="3">
        <v>45163.430103634259</v>
      </c>
      <c r="E553" t="b">
        <v>1</v>
      </c>
      <c r="F553" s="3">
        <v>45165.888436967594</v>
      </c>
      <c r="G553" s="2" t="s">
        <v>551</v>
      </c>
      <c r="H553" t="str">
        <f>IF(OR(A553="",B553="",C553="",D553="",E553="", G553="",COUNTIF(Table3[Alert_Id],A553)&gt;1,COUNTIF(Table3[[#This Row],[Transaction_Id]],B553)=0, AND(Table3[[#This Row],[Resolved]]=TRUE, F553 = ""), AND(E553 = FALSE, F553&lt;&gt;"")),"Review Required","Valid")</f>
        <v>Valid</v>
      </c>
    </row>
    <row r="554" spans="1:8" x14ac:dyDescent="0.35">
      <c r="A554" s="2" t="s">
        <v>3114</v>
      </c>
      <c r="B554" s="2" t="s">
        <v>3115</v>
      </c>
      <c r="C554" s="2" t="s">
        <v>2020</v>
      </c>
      <c r="D554" s="3">
        <v>45253.398867569442</v>
      </c>
      <c r="E554" t="b">
        <v>0</v>
      </c>
      <c r="F554" s="3"/>
      <c r="G554" s="2" t="s">
        <v>552</v>
      </c>
      <c r="H554" t="str">
        <f>IF(OR(A554="",B554="",C554="",D554="",E554="", G554="",COUNTIF(Table3[Alert_Id],A554)&gt;1,COUNTIF(Table3[[#This Row],[Transaction_Id]],B554)=0, AND(Table3[[#This Row],[Resolved]]=TRUE, F554 = ""), AND(E554 = FALSE, F554&lt;&gt;"")),"Review Required","Valid")</f>
        <v>Valid</v>
      </c>
    </row>
    <row r="555" spans="1:8" x14ac:dyDescent="0.35">
      <c r="A555" s="2" t="s">
        <v>3116</v>
      </c>
      <c r="B555" s="2" t="s">
        <v>3117</v>
      </c>
      <c r="C555" s="2" t="s">
        <v>2020</v>
      </c>
      <c r="D555" s="3">
        <v>45863.959609259262</v>
      </c>
      <c r="E555" t="b">
        <v>1</v>
      </c>
      <c r="F555" s="3">
        <v>45866.54294259259</v>
      </c>
      <c r="G555" s="2" t="s">
        <v>553</v>
      </c>
      <c r="H555" t="str">
        <f>IF(OR(A555="",B555="",C555="",D555="",E555="", G555="",COUNTIF(Table3[Alert_Id],A555)&gt;1,COUNTIF(Table3[[#This Row],[Transaction_Id]],B555)=0, AND(Table3[[#This Row],[Resolved]]=TRUE, F555 = ""), AND(E555 = FALSE, F555&lt;&gt;"")),"Review Required","Valid")</f>
        <v>Valid</v>
      </c>
    </row>
    <row r="556" spans="1:8" x14ac:dyDescent="0.35">
      <c r="A556" s="2" t="s">
        <v>3118</v>
      </c>
      <c r="B556" s="2" t="s">
        <v>3119</v>
      </c>
      <c r="C556" s="2" t="s">
        <v>2020</v>
      </c>
      <c r="D556" s="3">
        <v>45658.50100971065</v>
      </c>
      <c r="E556" t="b">
        <v>1</v>
      </c>
      <c r="F556" s="3">
        <v>45659.334343043978</v>
      </c>
      <c r="G556" s="2" t="s">
        <v>554</v>
      </c>
      <c r="H556" t="str">
        <f>IF(OR(A556="",B556="",C556="",D556="",E556="", G556="",COUNTIF(Table3[Alert_Id],A556)&gt;1,COUNTIF(Table3[[#This Row],[Transaction_Id]],B556)=0, AND(Table3[[#This Row],[Resolved]]=TRUE, F556 = ""), AND(E556 = FALSE, F556&lt;&gt;"")),"Review Required","Valid")</f>
        <v>Valid</v>
      </c>
    </row>
    <row r="557" spans="1:8" x14ac:dyDescent="0.35">
      <c r="A557" s="2" t="s">
        <v>3120</v>
      </c>
      <c r="B557" s="2" t="s">
        <v>3121</v>
      </c>
      <c r="C557" s="2" t="s">
        <v>2008</v>
      </c>
      <c r="D557" s="3">
        <v>45768.531416782411</v>
      </c>
      <c r="E557" t="b">
        <v>1</v>
      </c>
      <c r="F557" s="3">
        <v>45770.614750115739</v>
      </c>
      <c r="G557" s="2" t="s">
        <v>555</v>
      </c>
      <c r="H557" t="str">
        <f>IF(OR(A557="",B557="",C557="",D557="",E557="", G557="",COUNTIF(Table3[Alert_Id],A557)&gt;1,COUNTIF(Table3[[#This Row],[Transaction_Id]],B557)=0, AND(Table3[[#This Row],[Resolved]]=TRUE, F557 = ""), AND(E557 = FALSE, F557&lt;&gt;"")),"Review Required","Valid")</f>
        <v>Valid</v>
      </c>
    </row>
    <row r="558" spans="1:8" x14ac:dyDescent="0.35">
      <c r="A558" s="2" t="s">
        <v>3122</v>
      </c>
      <c r="B558" s="2" t="s">
        <v>3123</v>
      </c>
      <c r="C558" s="2" t="s">
        <v>2020</v>
      </c>
      <c r="D558" s="3">
        <v>45839.42954125</v>
      </c>
      <c r="E558" t="b">
        <v>1</v>
      </c>
      <c r="F558" s="3">
        <v>45840.471207916664</v>
      </c>
      <c r="G558" s="2" t="s">
        <v>556</v>
      </c>
      <c r="H558" t="str">
        <f>IF(OR(A558="",B558="",C558="",D558="",E558="", G558="",COUNTIF(Table3[Alert_Id],A558)&gt;1,COUNTIF(Table3[[#This Row],[Transaction_Id]],B558)=0, AND(Table3[[#This Row],[Resolved]]=TRUE, F558 = ""), AND(E558 = FALSE, F558&lt;&gt;"")),"Review Required","Valid")</f>
        <v>Valid</v>
      </c>
    </row>
    <row r="559" spans="1:8" x14ac:dyDescent="0.35">
      <c r="A559" s="2" t="s">
        <v>3124</v>
      </c>
      <c r="B559" s="2" t="s">
        <v>3125</v>
      </c>
      <c r="C559" s="2" t="s">
        <v>2013</v>
      </c>
      <c r="D559" s="3">
        <v>45674.834414305558</v>
      </c>
      <c r="E559" t="b">
        <v>1</v>
      </c>
      <c r="F559" s="3">
        <v>45677.042747638887</v>
      </c>
      <c r="G559" s="2" t="s">
        <v>557</v>
      </c>
      <c r="H559" t="str">
        <f>IF(OR(A559="",B559="",C559="",D559="",E559="", G559="",COUNTIF(Table3[Alert_Id],A559)&gt;1,COUNTIF(Table3[[#This Row],[Transaction_Id]],B559)=0, AND(Table3[[#This Row],[Resolved]]=TRUE, F559 = ""), AND(E559 = FALSE, F559&lt;&gt;"")),"Review Required","Valid")</f>
        <v>Valid</v>
      </c>
    </row>
    <row r="560" spans="1:8" x14ac:dyDescent="0.35">
      <c r="A560" s="2" t="s">
        <v>3126</v>
      </c>
      <c r="B560" s="2" t="s">
        <v>3127</v>
      </c>
      <c r="C560" s="2" t="s">
        <v>2008</v>
      </c>
      <c r="D560" s="3">
        <v>45843.317637800923</v>
      </c>
      <c r="E560" t="b">
        <v>1</v>
      </c>
      <c r="F560" s="3">
        <v>45844.817637800923</v>
      </c>
      <c r="G560" s="2" t="s">
        <v>558</v>
      </c>
      <c r="H560" t="str">
        <f>IF(OR(A560="",B560="",C560="",D560="",E560="", G560="",COUNTIF(Table3[Alert_Id],A560)&gt;1,COUNTIF(Table3[[#This Row],[Transaction_Id]],B560)=0, AND(Table3[[#This Row],[Resolved]]=TRUE, F560 = ""), AND(E560 = FALSE, F560&lt;&gt;"")),"Review Required","Valid")</f>
        <v>Valid</v>
      </c>
    </row>
    <row r="561" spans="1:8" x14ac:dyDescent="0.35">
      <c r="A561" s="2" t="s">
        <v>3128</v>
      </c>
      <c r="B561" s="2" t="s">
        <v>3129</v>
      </c>
      <c r="C561" s="2" t="s">
        <v>2013</v>
      </c>
      <c r="D561" s="3">
        <v>45854.377067037036</v>
      </c>
      <c r="E561" t="b">
        <v>1</v>
      </c>
      <c r="F561" s="3">
        <v>45857.252067037036</v>
      </c>
      <c r="G561" s="2" t="s">
        <v>559</v>
      </c>
      <c r="H561" t="str">
        <f>IF(OR(A561="",B561="",C561="",D561="",E561="", G561="",COUNTIF(Table3[Alert_Id],A561)&gt;1,COUNTIF(Table3[[#This Row],[Transaction_Id]],B561)=0, AND(Table3[[#This Row],[Resolved]]=TRUE, F561 = ""), AND(E561 = FALSE, F561&lt;&gt;"")),"Review Required","Valid")</f>
        <v>Valid</v>
      </c>
    </row>
    <row r="562" spans="1:8" x14ac:dyDescent="0.35">
      <c r="A562" s="2" t="s">
        <v>3130</v>
      </c>
      <c r="B562" s="2" t="s">
        <v>3131</v>
      </c>
      <c r="C562" s="2" t="s">
        <v>2008</v>
      </c>
      <c r="D562" s="3">
        <v>45874.22577853009</v>
      </c>
      <c r="E562" t="b">
        <v>1</v>
      </c>
      <c r="F562" s="3">
        <v>45875.337987094907</v>
      </c>
      <c r="G562" s="2" t="s">
        <v>560</v>
      </c>
      <c r="H562" t="str">
        <f>IF(OR(A562="",B562="",C562="",D562="",E562="", G562="",COUNTIF(Table3[Alert_Id],A562)&gt;1,COUNTIF(Table3[[#This Row],[Transaction_Id]],B562)=0, AND(Table3[[#This Row],[Resolved]]=TRUE, F562 = ""), AND(E562 = FALSE, F562&lt;&gt;"")),"Review Required","Valid")</f>
        <v>Valid</v>
      </c>
    </row>
    <row r="563" spans="1:8" x14ac:dyDescent="0.35">
      <c r="A563" s="2" t="s">
        <v>3132</v>
      </c>
      <c r="B563" s="2" t="s">
        <v>3133</v>
      </c>
      <c r="C563" s="2" t="s">
        <v>2013</v>
      </c>
      <c r="D563" s="3">
        <v>45829.59674108796</v>
      </c>
      <c r="E563" t="b">
        <v>1</v>
      </c>
      <c r="F563" s="3">
        <v>45831.013407754632</v>
      </c>
      <c r="G563" s="2" t="s">
        <v>561</v>
      </c>
      <c r="H563" t="str">
        <f>IF(OR(A563="",B563="",C563="",D563="",E563="", G563="",COUNTIF(Table3[Alert_Id],A563)&gt;1,COUNTIF(Table3[[#This Row],[Transaction_Id]],B563)=0, AND(Table3[[#This Row],[Resolved]]=TRUE, F563 = ""), AND(E563 = FALSE, F563&lt;&gt;"")),"Review Required","Valid")</f>
        <v>Valid</v>
      </c>
    </row>
    <row r="564" spans="1:8" x14ac:dyDescent="0.35">
      <c r="A564" s="2" t="s">
        <v>3134</v>
      </c>
      <c r="B564" s="2" t="s">
        <v>3135</v>
      </c>
      <c r="C564" s="2" t="s">
        <v>2008</v>
      </c>
      <c r="D564" s="3">
        <v>45367.935060856478</v>
      </c>
      <c r="E564" t="b">
        <v>1</v>
      </c>
      <c r="F564" s="3">
        <v>45368.143394189814</v>
      </c>
      <c r="G564" s="2" t="s">
        <v>562</v>
      </c>
      <c r="H564" t="str">
        <f>IF(OR(A564="",B564="",C564="",D564="",E564="", G564="",COUNTIF(Table3[Alert_Id],A564)&gt;1,COUNTIF(Table3[[#This Row],[Transaction_Id]],B564)=0, AND(Table3[[#This Row],[Resolved]]=TRUE, F564 = ""), AND(E564 = FALSE, F564&lt;&gt;"")),"Review Required","Valid")</f>
        <v>Valid</v>
      </c>
    </row>
    <row r="565" spans="1:8" x14ac:dyDescent="0.35">
      <c r="A565" s="2" t="s">
        <v>3136</v>
      </c>
      <c r="B565" s="2" t="s">
        <v>3137</v>
      </c>
      <c r="C565" s="2" t="s">
        <v>2020</v>
      </c>
      <c r="D565" s="3">
        <v>45804.54290576389</v>
      </c>
      <c r="E565" t="b">
        <v>1</v>
      </c>
      <c r="F565" s="3">
        <v>45804.91790576389</v>
      </c>
      <c r="G565" s="2" t="s">
        <v>563</v>
      </c>
      <c r="H565" t="str">
        <f>IF(OR(A565="",B565="",C565="",D565="",E565="", G565="",COUNTIF(Table3[Alert_Id],A565)&gt;1,COUNTIF(Table3[[#This Row],[Transaction_Id]],B565)=0, AND(Table3[[#This Row],[Resolved]]=TRUE, F565 = ""), AND(E565 = FALSE, F565&lt;&gt;"")),"Review Required","Valid")</f>
        <v>Valid</v>
      </c>
    </row>
    <row r="566" spans="1:8" x14ac:dyDescent="0.35">
      <c r="A566" s="2" t="s">
        <v>3138</v>
      </c>
      <c r="B566" s="2" t="s">
        <v>3139</v>
      </c>
      <c r="C566" s="2" t="s">
        <v>2008</v>
      </c>
      <c r="D566" s="3">
        <v>45793.046318194443</v>
      </c>
      <c r="E566" t="b">
        <v>1</v>
      </c>
      <c r="F566" s="3">
        <v>45794.671318194443</v>
      </c>
      <c r="G566" s="2" t="s">
        <v>564</v>
      </c>
      <c r="H566" t="str">
        <f>IF(OR(A566="",B566="",C566="",D566="",E566="", G566="",COUNTIF(Table3[Alert_Id],A566)&gt;1,COUNTIF(Table3[[#This Row],[Transaction_Id]],B566)=0, AND(Table3[[#This Row],[Resolved]]=TRUE, F566 = ""), AND(E566 = FALSE, F566&lt;&gt;"")),"Review Required","Valid")</f>
        <v>Valid</v>
      </c>
    </row>
    <row r="567" spans="1:8" x14ac:dyDescent="0.35">
      <c r="A567" s="2" t="s">
        <v>3140</v>
      </c>
      <c r="B567" s="2" t="s">
        <v>3141</v>
      </c>
      <c r="C567" s="2" t="s">
        <v>2020</v>
      </c>
      <c r="D567" s="3">
        <v>45868.337358645833</v>
      </c>
      <c r="E567" t="b">
        <v>1</v>
      </c>
      <c r="F567" s="3">
        <v>45869.087358645833</v>
      </c>
      <c r="G567" s="2" t="s">
        <v>565</v>
      </c>
      <c r="H567" t="str">
        <f>IF(OR(A567="",B567="",C567="",D567="",E567="", G567="",COUNTIF(Table3[Alert_Id],A567)&gt;1,COUNTIF(Table3[[#This Row],[Transaction_Id]],B567)=0, AND(Table3[[#This Row],[Resolved]]=TRUE, F567 = ""), AND(E567 = FALSE, F567&lt;&gt;"")),"Review Required","Valid")</f>
        <v>Valid</v>
      </c>
    </row>
    <row r="568" spans="1:8" x14ac:dyDescent="0.35">
      <c r="A568" s="2" t="s">
        <v>3142</v>
      </c>
      <c r="B568" s="2" t="s">
        <v>3143</v>
      </c>
      <c r="C568" s="2" t="s">
        <v>2013</v>
      </c>
      <c r="D568" s="3">
        <v>45871.888306863424</v>
      </c>
      <c r="E568" t="b">
        <v>1</v>
      </c>
      <c r="F568" s="3">
        <v>45874.513306863424</v>
      </c>
      <c r="G568" s="2" t="s">
        <v>566</v>
      </c>
      <c r="H568" t="str">
        <f>IF(OR(A568="",B568="",C568="",D568="",E568="", G568="",COUNTIF(Table3[Alert_Id],A568)&gt;1,COUNTIF(Table3[[#This Row],[Transaction_Id]],B568)=0, AND(Table3[[#This Row],[Resolved]]=TRUE, F568 = ""), AND(E568 = FALSE, F568&lt;&gt;"")),"Review Required","Valid")</f>
        <v>Valid</v>
      </c>
    </row>
    <row r="569" spans="1:8" x14ac:dyDescent="0.35">
      <c r="A569" s="2" t="s">
        <v>3144</v>
      </c>
      <c r="B569" s="2" t="s">
        <v>3145</v>
      </c>
      <c r="C569" s="2" t="s">
        <v>2020</v>
      </c>
      <c r="D569" s="3">
        <v>45835.816174340274</v>
      </c>
      <c r="E569" t="b">
        <v>1</v>
      </c>
      <c r="F569" s="3">
        <v>45838.52450767361</v>
      </c>
      <c r="G569" s="2" t="s">
        <v>567</v>
      </c>
      <c r="H569" t="str">
        <f>IF(OR(A569="",B569="",C569="",D569="",E569="", G569="",COUNTIF(Table3[Alert_Id],A569)&gt;1,COUNTIF(Table3[[#This Row],[Transaction_Id]],B569)=0, AND(Table3[[#This Row],[Resolved]]=TRUE, F569 = ""), AND(E569 = FALSE, F569&lt;&gt;"")),"Review Required","Valid")</f>
        <v>Valid</v>
      </c>
    </row>
    <row r="570" spans="1:8" x14ac:dyDescent="0.35">
      <c r="A570" s="2" t="s">
        <v>3146</v>
      </c>
      <c r="B570" s="2" t="s">
        <v>3147</v>
      </c>
      <c r="C570" s="2" t="s">
        <v>2029</v>
      </c>
      <c r="D570" s="3">
        <v>45837.893020428244</v>
      </c>
      <c r="E570" t="b">
        <v>1</v>
      </c>
      <c r="F570" s="3">
        <v>45838.518020428244</v>
      </c>
      <c r="G570" s="2" t="s">
        <v>568</v>
      </c>
      <c r="H570" t="str">
        <f>IF(OR(A570="",B570="",C570="",D570="",E570="", G570="",COUNTIF(Table3[Alert_Id],A570)&gt;1,COUNTIF(Table3[[#This Row],[Transaction_Id]],B570)=0, AND(Table3[[#This Row],[Resolved]]=TRUE, F570 = ""), AND(E570 = FALSE, F570&lt;&gt;"")),"Review Required","Valid")</f>
        <v>Valid</v>
      </c>
    </row>
    <row r="571" spans="1:8" x14ac:dyDescent="0.35">
      <c r="A571" s="2" t="s">
        <v>3148</v>
      </c>
      <c r="B571" s="2" t="s">
        <v>3149</v>
      </c>
      <c r="C571" s="2" t="s">
        <v>2013</v>
      </c>
      <c r="D571" s="3">
        <v>45694.294970972223</v>
      </c>
      <c r="E571" t="b">
        <v>1</v>
      </c>
      <c r="F571" s="3">
        <v>45696.044970972223</v>
      </c>
      <c r="G571" s="2" t="s">
        <v>569</v>
      </c>
      <c r="H571" t="str">
        <f>IF(OR(A571="",B571="",C571="",D571="",E571="", G571="",COUNTIF(Table3[Alert_Id],A571)&gt;1,COUNTIF(Table3[[#This Row],[Transaction_Id]],B571)=0, AND(Table3[[#This Row],[Resolved]]=TRUE, F571 = ""), AND(E571 = FALSE, F571&lt;&gt;"")),"Review Required","Valid")</f>
        <v>Valid</v>
      </c>
    </row>
    <row r="572" spans="1:8" x14ac:dyDescent="0.35">
      <c r="A572" s="2" t="s">
        <v>3150</v>
      </c>
      <c r="B572" s="2" t="s">
        <v>3151</v>
      </c>
      <c r="C572" s="2" t="s">
        <v>2008</v>
      </c>
      <c r="D572" s="3">
        <v>45864.650998599536</v>
      </c>
      <c r="E572" t="b">
        <v>1</v>
      </c>
      <c r="F572" s="3">
        <v>45867.0676652662</v>
      </c>
      <c r="G572" s="2" t="s">
        <v>570</v>
      </c>
      <c r="H572" t="str">
        <f>IF(OR(A572="",B572="",C572="",D572="",E572="", G572="",COUNTIF(Table3[Alert_Id],A572)&gt;1,COUNTIF(Table3[[#This Row],[Transaction_Id]],B572)=0, AND(Table3[[#This Row],[Resolved]]=TRUE, F572 = ""), AND(E572 = FALSE, F572&lt;&gt;"")),"Review Required","Valid")</f>
        <v>Valid</v>
      </c>
    </row>
    <row r="573" spans="1:8" x14ac:dyDescent="0.35">
      <c r="A573" s="2" t="s">
        <v>3152</v>
      </c>
      <c r="B573" s="2" t="s">
        <v>3153</v>
      </c>
      <c r="C573" s="2" t="s">
        <v>2020</v>
      </c>
      <c r="D573" s="3">
        <v>45677.061238425929</v>
      </c>
      <c r="E573" t="b">
        <v>1</v>
      </c>
      <c r="F573" s="3">
        <v>45679.977905092594</v>
      </c>
      <c r="G573" s="2" t="s">
        <v>571</v>
      </c>
      <c r="H573" t="str">
        <f>IF(OR(A573="",B573="",C573="",D573="",E573="", G573="",COUNTIF(Table3[Alert_Id],A573)&gt;1,COUNTIF(Table3[[#This Row],[Transaction_Id]],B573)=0, AND(Table3[[#This Row],[Resolved]]=TRUE, F573 = ""), AND(E573 = FALSE, F573&lt;&gt;"")),"Review Required","Valid")</f>
        <v>Valid</v>
      </c>
    </row>
    <row r="574" spans="1:8" x14ac:dyDescent="0.35">
      <c r="A574" s="2" t="s">
        <v>3154</v>
      </c>
      <c r="B574" s="2" t="s">
        <v>3155</v>
      </c>
      <c r="C574" s="2" t="s">
        <v>2013</v>
      </c>
      <c r="D574" s="3">
        <v>45650.404693506942</v>
      </c>
      <c r="E574" t="b">
        <v>0</v>
      </c>
      <c r="F574" s="3"/>
      <c r="G574" s="2" t="s">
        <v>572</v>
      </c>
      <c r="H574" t="str">
        <f>IF(OR(A574="",B574="",C574="",D574="",E574="", G574="",COUNTIF(Table3[Alert_Id],A574)&gt;1,COUNTIF(Table3[[#This Row],[Transaction_Id]],B574)=0, AND(Table3[[#This Row],[Resolved]]=TRUE, F574 = ""), AND(E574 = FALSE, F574&lt;&gt;"")),"Review Required","Valid")</f>
        <v>Valid</v>
      </c>
    </row>
    <row r="575" spans="1:8" x14ac:dyDescent="0.35">
      <c r="A575" s="2" t="s">
        <v>3156</v>
      </c>
      <c r="B575" s="2" t="s">
        <v>3157</v>
      </c>
      <c r="C575" s="2" t="s">
        <v>2029</v>
      </c>
      <c r="D575" s="3">
        <v>45155.534286273149</v>
      </c>
      <c r="E575" t="b">
        <v>1</v>
      </c>
      <c r="F575" s="3">
        <v>45156.784286273149</v>
      </c>
      <c r="G575" s="2" t="s">
        <v>573</v>
      </c>
      <c r="H575" t="str">
        <f>IF(OR(A575="",B575="",C575="",D575="",E575="", G575="",COUNTIF(Table3[Alert_Id],A575)&gt;1,COUNTIF(Table3[[#This Row],[Transaction_Id]],B575)=0, AND(Table3[[#This Row],[Resolved]]=TRUE, F575 = ""), AND(E575 = FALSE, F575&lt;&gt;"")),"Review Required","Valid")</f>
        <v>Valid</v>
      </c>
    </row>
    <row r="576" spans="1:8" x14ac:dyDescent="0.35">
      <c r="A576" s="2" t="s">
        <v>3158</v>
      </c>
      <c r="B576" s="2" t="s">
        <v>3159</v>
      </c>
      <c r="C576" s="2" t="s">
        <v>2013</v>
      </c>
      <c r="D576" s="3">
        <v>45259.219691041668</v>
      </c>
      <c r="E576" t="b">
        <v>1</v>
      </c>
      <c r="F576" s="3">
        <v>45260.053024375004</v>
      </c>
      <c r="G576" s="2" t="s">
        <v>574</v>
      </c>
      <c r="H576" t="str">
        <f>IF(OR(A576="",B576="",C576="",D576="",E576="", G576="",COUNTIF(Table3[Alert_Id],A576)&gt;1,COUNTIF(Table3[[#This Row],[Transaction_Id]],B576)=0, AND(Table3[[#This Row],[Resolved]]=TRUE, F576 = ""), AND(E576 = FALSE, F576&lt;&gt;"")),"Review Required","Valid")</f>
        <v>Valid</v>
      </c>
    </row>
    <row r="577" spans="1:8" x14ac:dyDescent="0.35">
      <c r="A577" s="2" t="s">
        <v>3160</v>
      </c>
      <c r="B577" s="2" t="s">
        <v>3161</v>
      </c>
      <c r="C577" s="2" t="s">
        <v>2020</v>
      </c>
      <c r="D577" s="3">
        <v>45100.317825289349</v>
      </c>
      <c r="E577" t="b">
        <v>1</v>
      </c>
      <c r="F577" s="3">
        <v>45102.35949195602</v>
      </c>
      <c r="G577" s="2" t="s">
        <v>575</v>
      </c>
      <c r="H577" t="str">
        <f>IF(OR(A577="",B577="",C577="",D577="",E577="", G577="",COUNTIF(Table3[Alert_Id],A577)&gt;1,COUNTIF(Table3[[#This Row],[Transaction_Id]],B577)=0, AND(Table3[[#This Row],[Resolved]]=TRUE, F577 = ""), AND(E577 = FALSE, F577&lt;&gt;"")),"Review Required","Valid")</f>
        <v>Valid</v>
      </c>
    </row>
    <row r="578" spans="1:8" x14ac:dyDescent="0.35">
      <c r="A578" s="2" t="s">
        <v>3162</v>
      </c>
      <c r="B578" s="2" t="s">
        <v>3163</v>
      </c>
      <c r="C578" s="2" t="s">
        <v>2029</v>
      </c>
      <c r="D578" s="3">
        <v>45707.825585497689</v>
      </c>
      <c r="E578" t="b">
        <v>1</v>
      </c>
      <c r="F578" s="3">
        <v>45709.783918831017</v>
      </c>
      <c r="G578" s="2" t="s">
        <v>576</v>
      </c>
      <c r="H578" t="str">
        <f>IF(OR(A578="",B578="",C578="",D578="",E578="", G578="",COUNTIF(Table3[Alert_Id],A578)&gt;1,COUNTIF(Table3[[#This Row],[Transaction_Id]],B578)=0, AND(Table3[[#This Row],[Resolved]]=TRUE, F578 = ""), AND(E578 = FALSE, F578&lt;&gt;"")),"Review Required","Valid")</f>
        <v>Valid</v>
      </c>
    </row>
    <row r="579" spans="1:8" x14ac:dyDescent="0.35">
      <c r="A579" s="2" t="s">
        <v>3164</v>
      </c>
      <c r="B579" s="2" t="s">
        <v>3165</v>
      </c>
      <c r="C579" s="2" t="s">
        <v>2029</v>
      </c>
      <c r="D579" s="3">
        <v>45827.150202743054</v>
      </c>
      <c r="E579" t="b">
        <v>1</v>
      </c>
      <c r="F579" s="3">
        <v>45827.316869409726</v>
      </c>
      <c r="G579" s="2" t="s">
        <v>577</v>
      </c>
      <c r="H579" t="str">
        <f>IF(OR(A579="",B579="",C579="",D579="",E579="", G579="",COUNTIF(Table3[Alert_Id],A579)&gt;1,COUNTIF(Table3[[#This Row],[Transaction_Id]],B579)=0, AND(Table3[[#This Row],[Resolved]]=TRUE, F579 = ""), AND(E579 = FALSE, F579&lt;&gt;"")),"Review Required","Valid")</f>
        <v>Valid</v>
      </c>
    </row>
    <row r="580" spans="1:8" x14ac:dyDescent="0.35">
      <c r="A580" s="2" t="s">
        <v>3166</v>
      </c>
      <c r="B580" s="2" t="s">
        <v>3167</v>
      </c>
      <c r="C580" s="2" t="s">
        <v>2029</v>
      </c>
      <c r="D580" s="3">
        <v>45742.460828935182</v>
      </c>
      <c r="E580" t="b">
        <v>1</v>
      </c>
      <c r="F580" s="3">
        <v>45743.752495601853</v>
      </c>
      <c r="G580" s="2" t="s">
        <v>578</v>
      </c>
      <c r="H580" t="str">
        <f>IF(OR(A580="",B580="",C580="",D580="",E580="", G580="",COUNTIF(Table3[Alert_Id],A580)&gt;1,COUNTIF(Table3[[#This Row],[Transaction_Id]],B580)=0, AND(Table3[[#This Row],[Resolved]]=TRUE, F580 = ""), AND(E580 = FALSE, F580&lt;&gt;"")),"Review Required","Valid")</f>
        <v>Valid</v>
      </c>
    </row>
    <row r="581" spans="1:8" x14ac:dyDescent="0.35">
      <c r="A581" s="2" t="s">
        <v>3168</v>
      </c>
      <c r="B581" s="2" t="s">
        <v>3169</v>
      </c>
      <c r="C581" s="2" t="s">
        <v>2008</v>
      </c>
      <c r="D581" s="3">
        <v>45800.437849988426</v>
      </c>
      <c r="E581" t="b">
        <v>1</v>
      </c>
      <c r="F581" s="3">
        <v>45803.062849988426</v>
      </c>
      <c r="G581" s="2" t="s">
        <v>579</v>
      </c>
      <c r="H581" t="str">
        <f>IF(OR(A581="",B581="",C581="",D581="",E581="", G581="",COUNTIF(Table3[Alert_Id],A581)&gt;1,COUNTIF(Table3[[#This Row],[Transaction_Id]],B581)=0, AND(Table3[[#This Row],[Resolved]]=TRUE, F581 = ""), AND(E581 = FALSE, F581&lt;&gt;"")),"Review Required","Valid")</f>
        <v>Valid</v>
      </c>
    </row>
    <row r="582" spans="1:8" x14ac:dyDescent="0.35">
      <c r="A582" s="2" t="s">
        <v>3170</v>
      </c>
      <c r="B582" s="2" t="s">
        <v>3171</v>
      </c>
      <c r="C582" s="2" t="s">
        <v>2020</v>
      </c>
      <c r="D582" s="3">
        <v>45665.364229606479</v>
      </c>
      <c r="E582" t="b">
        <v>1</v>
      </c>
      <c r="F582" s="3">
        <v>45666.780896273151</v>
      </c>
      <c r="G582" s="2" t="s">
        <v>580</v>
      </c>
      <c r="H582" t="str">
        <f>IF(OR(A582="",B582="",C582="",D582="",E582="", G582="",COUNTIF(Table3[Alert_Id],A582)&gt;1,COUNTIF(Table3[[#This Row],[Transaction_Id]],B582)=0, AND(Table3[[#This Row],[Resolved]]=TRUE, F582 = ""), AND(E582 = FALSE, F582&lt;&gt;"")),"Review Required","Valid")</f>
        <v>Valid</v>
      </c>
    </row>
    <row r="583" spans="1:8" x14ac:dyDescent="0.35">
      <c r="A583" s="2" t="s">
        <v>3172</v>
      </c>
      <c r="B583" s="2" t="s">
        <v>3173</v>
      </c>
      <c r="C583" s="2" t="s">
        <v>2013</v>
      </c>
      <c r="D583" s="3">
        <v>45758.573785532404</v>
      </c>
      <c r="E583" t="b">
        <v>1</v>
      </c>
      <c r="F583" s="3">
        <v>45759.323785532404</v>
      </c>
      <c r="G583" s="2" t="s">
        <v>581</v>
      </c>
      <c r="H583" t="str">
        <f>IF(OR(A583="",B583="",C583="",D583="",E583="", G583="",COUNTIF(Table3[Alert_Id],A583)&gt;1,COUNTIF(Table3[[#This Row],[Transaction_Id]],B583)=0, AND(Table3[[#This Row],[Resolved]]=TRUE, F583 = ""), AND(E583 = FALSE, F583&lt;&gt;"")),"Review Required","Valid")</f>
        <v>Valid</v>
      </c>
    </row>
    <row r="584" spans="1:8" x14ac:dyDescent="0.35">
      <c r="A584" s="2" t="s">
        <v>3174</v>
      </c>
      <c r="B584" s="2" t="s">
        <v>3175</v>
      </c>
      <c r="C584" s="2" t="s">
        <v>2020</v>
      </c>
      <c r="D584" s="3">
        <v>45517.082345046299</v>
      </c>
      <c r="E584" t="b">
        <v>0</v>
      </c>
      <c r="F584" s="3"/>
      <c r="G584" s="2" t="s">
        <v>582</v>
      </c>
      <c r="H584" t="str">
        <f>IF(OR(A584="",B584="",C584="",D584="",E584="", G584="",COUNTIF(Table3[Alert_Id],A584)&gt;1,COUNTIF(Table3[[#This Row],[Transaction_Id]],B584)=0, AND(Table3[[#This Row],[Resolved]]=TRUE, F584 = ""), AND(E584 = FALSE, F584&lt;&gt;"")),"Review Required","Valid")</f>
        <v>Valid</v>
      </c>
    </row>
    <row r="585" spans="1:8" x14ac:dyDescent="0.35">
      <c r="A585" s="2" t="s">
        <v>3176</v>
      </c>
      <c r="B585" s="2" t="s">
        <v>3177</v>
      </c>
      <c r="C585" s="2" t="s">
        <v>2008</v>
      </c>
      <c r="D585" s="3">
        <v>45866.673314803244</v>
      </c>
      <c r="E585" t="b">
        <v>1</v>
      </c>
      <c r="F585" s="3">
        <v>45866.839981469908</v>
      </c>
      <c r="G585" s="2" t="s">
        <v>583</v>
      </c>
      <c r="H585" t="str">
        <f>IF(OR(A585="",B585="",C585="",D585="",E585="", G585="",COUNTIF(Table3[Alert_Id],A585)&gt;1,COUNTIF(Table3[[#This Row],[Transaction_Id]],B585)=0, AND(Table3[[#This Row],[Resolved]]=TRUE, F585 = ""), AND(E585 = FALSE, F585&lt;&gt;"")),"Review Required","Valid")</f>
        <v>Valid</v>
      </c>
    </row>
    <row r="586" spans="1:8" x14ac:dyDescent="0.35">
      <c r="A586" s="2" t="s">
        <v>3178</v>
      </c>
      <c r="B586" s="2" t="s">
        <v>3179</v>
      </c>
      <c r="C586" s="2" t="s">
        <v>2008</v>
      </c>
      <c r="D586" s="3">
        <v>45775.567884965276</v>
      </c>
      <c r="E586" t="b">
        <v>1</v>
      </c>
      <c r="F586" s="3">
        <v>45777.651218298612</v>
      </c>
      <c r="G586" s="2" t="s">
        <v>584</v>
      </c>
      <c r="H586" t="str">
        <f>IF(OR(A586="",B586="",C586="",D586="",E586="", G586="",COUNTIF(Table3[Alert_Id],A586)&gt;1,COUNTIF(Table3[[#This Row],[Transaction_Id]],B586)=0, AND(Table3[[#This Row],[Resolved]]=TRUE, F586 = ""), AND(E586 = FALSE, F586&lt;&gt;"")),"Review Required","Valid")</f>
        <v>Valid</v>
      </c>
    </row>
    <row r="587" spans="1:8" x14ac:dyDescent="0.35">
      <c r="A587" s="2" t="s">
        <v>3180</v>
      </c>
      <c r="B587" s="2" t="s">
        <v>3181</v>
      </c>
      <c r="C587" s="2" t="s">
        <v>2029</v>
      </c>
      <c r="D587" s="3">
        <v>44951.558495949073</v>
      </c>
      <c r="E587" t="b">
        <v>1</v>
      </c>
      <c r="F587" s="3">
        <v>44953.933495949073</v>
      </c>
      <c r="G587" s="2" t="s">
        <v>585</v>
      </c>
      <c r="H587" t="str">
        <f>IF(OR(A587="",B587="",C587="",D587="",E587="", G587="",COUNTIF(Table3[Alert_Id],A587)&gt;1,COUNTIF(Table3[[#This Row],[Transaction_Id]],B587)=0, AND(Table3[[#This Row],[Resolved]]=TRUE, F587 = ""), AND(E587 = FALSE, F587&lt;&gt;"")),"Review Required","Valid")</f>
        <v>Valid</v>
      </c>
    </row>
    <row r="588" spans="1:8" x14ac:dyDescent="0.35">
      <c r="A588" s="2" t="s">
        <v>3182</v>
      </c>
      <c r="B588" s="2" t="s">
        <v>3183</v>
      </c>
      <c r="C588" s="2" t="s">
        <v>2013</v>
      </c>
      <c r="D588" s="3">
        <v>45615.289896284725</v>
      </c>
      <c r="E588" t="b">
        <v>1</v>
      </c>
      <c r="F588" s="3">
        <v>45616.664896284725</v>
      </c>
      <c r="G588" s="2" t="s">
        <v>586</v>
      </c>
      <c r="H588" t="str">
        <f>IF(OR(A588="",B588="",C588="",D588="",E588="", G588="",COUNTIF(Table3[Alert_Id],A588)&gt;1,COUNTIF(Table3[[#This Row],[Transaction_Id]],B588)=0, AND(Table3[[#This Row],[Resolved]]=TRUE, F588 = ""), AND(E588 = FALSE, F588&lt;&gt;"")),"Review Required","Valid")</f>
        <v>Valid</v>
      </c>
    </row>
    <row r="589" spans="1:8" x14ac:dyDescent="0.35">
      <c r="A589" s="2" t="s">
        <v>3184</v>
      </c>
      <c r="B589" s="2" t="s">
        <v>3185</v>
      </c>
      <c r="C589" s="2" t="s">
        <v>2029</v>
      </c>
      <c r="D589" s="3">
        <v>45816.793962824071</v>
      </c>
      <c r="E589" t="b">
        <v>1</v>
      </c>
      <c r="F589" s="3">
        <v>45819.710629490743</v>
      </c>
      <c r="G589" s="2" t="s">
        <v>587</v>
      </c>
      <c r="H589" t="str">
        <f>IF(OR(A589="",B589="",C589="",D589="",E589="", G589="",COUNTIF(Table3[Alert_Id],A589)&gt;1,COUNTIF(Table3[[#This Row],[Transaction_Id]],B589)=0, AND(Table3[[#This Row],[Resolved]]=TRUE, F589 = ""), AND(E589 = FALSE, F589&lt;&gt;"")),"Review Required","Valid")</f>
        <v>Valid</v>
      </c>
    </row>
    <row r="590" spans="1:8" x14ac:dyDescent="0.35">
      <c r="A590" s="2" t="s">
        <v>3186</v>
      </c>
      <c r="B590" s="2" t="s">
        <v>3187</v>
      </c>
      <c r="C590" s="2" t="s">
        <v>2029</v>
      </c>
      <c r="D590" s="3">
        <v>45860.231761678238</v>
      </c>
      <c r="E590" t="b">
        <v>0</v>
      </c>
      <c r="F590" s="3"/>
      <c r="G590" s="2" t="s">
        <v>588</v>
      </c>
      <c r="H590" t="str">
        <f>IF(OR(A590="",B590="",C590="",D590="",E590="", G590="",COUNTIF(Table3[Alert_Id],A590)&gt;1,COUNTIF(Table3[[#This Row],[Transaction_Id]],B590)=0, AND(Table3[[#This Row],[Resolved]]=TRUE, F590 = ""), AND(E590 = FALSE, F590&lt;&gt;"")),"Review Required","Valid")</f>
        <v>Valid</v>
      </c>
    </row>
    <row r="591" spans="1:8" x14ac:dyDescent="0.35">
      <c r="A591" s="2" t="s">
        <v>3188</v>
      </c>
      <c r="B591" s="2" t="s">
        <v>3189</v>
      </c>
      <c r="C591" s="2" t="s">
        <v>2008</v>
      </c>
      <c r="D591" s="3">
        <v>45809.605468888891</v>
      </c>
      <c r="E591" t="b">
        <v>1</v>
      </c>
      <c r="F591" s="3">
        <v>45810.563802222219</v>
      </c>
      <c r="G591" s="2" t="s">
        <v>589</v>
      </c>
      <c r="H591" t="str">
        <f>IF(OR(A591="",B591="",C591="",D591="",E591="", G591="",COUNTIF(Table3[Alert_Id],A591)&gt;1,COUNTIF(Table3[[#This Row],[Transaction_Id]],B591)=0, AND(Table3[[#This Row],[Resolved]]=TRUE, F591 = ""), AND(E591 = FALSE, F591&lt;&gt;"")),"Review Required","Valid")</f>
        <v>Valid</v>
      </c>
    </row>
    <row r="592" spans="1:8" x14ac:dyDescent="0.35">
      <c r="A592" s="2" t="s">
        <v>3190</v>
      </c>
      <c r="B592" s="2" t="s">
        <v>3191</v>
      </c>
      <c r="C592" s="2" t="s">
        <v>2029</v>
      </c>
      <c r="D592" s="3">
        <v>45875.142011307871</v>
      </c>
      <c r="E592" t="b">
        <v>1</v>
      </c>
      <c r="F592" s="3">
        <v>45875.337987129627</v>
      </c>
      <c r="G592" s="2" t="s">
        <v>590</v>
      </c>
      <c r="H592" t="str">
        <f>IF(OR(A592="",B592="",C592="",D592="",E592="", G592="",COUNTIF(Table3[Alert_Id],A592)&gt;1,COUNTIF(Table3[[#This Row],[Transaction_Id]],B592)=0, AND(Table3[[#This Row],[Resolved]]=TRUE, F592 = ""), AND(E592 = FALSE, F592&lt;&gt;"")),"Review Required","Valid")</f>
        <v>Valid</v>
      </c>
    </row>
    <row r="593" spans="1:8" x14ac:dyDescent="0.35">
      <c r="A593" s="2" t="s">
        <v>3192</v>
      </c>
      <c r="B593" s="2" t="s">
        <v>3193</v>
      </c>
      <c r="C593" s="2" t="s">
        <v>2013</v>
      </c>
      <c r="D593" s="3">
        <v>45119.730023113429</v>
      </c>
      <c r="E593" t="b">
        <v>1</v>
      </c>
      <c r="F593" s="3">
        <v>45121.396689780093</v>
      </c>
      <c r="G593" s="2" t="s">
        <v>591</v>
      </c>
      <c r="H593" t="str">
        <f>IF(OR(A593="",B593="",C593="",D593="",E593="", G593="",COUNTIF(Table3[Alert_Id],A593)&gt;1,COUNTIF(Table3[[#This Row],[Transaction_Id]],B593)=0, AND(Table3[[#This Row],[Resolved]]=TRUE, F593 = ""), AND(E593 = FALSE, F593&lt;&gt;"")),"Review Required","Valid")</f>
        <v>Valid</v>
      </c>
    </row>
    <row r="594" spans="1:8" x14ac:dyDescent="0.35">
      <c r="A594" s="2" t="s">
        <v>3194</v>
      </c>
      <c r="B594" s="2" t="s">
        <v>3195</v>
      </c>
      <c r="C594" s="2" t="s">
        <v>2029</v>
      </c>
      <c r="D594" s="3">
        <v>45867.940839131945</v>
      </c>
      <c r="E594" t="b">
        <v>1</v>
      </c>
      <c r="F594" s="3">
        <v>45868.649172465281</v>
      </c>
      <c r="G594" s="2" t="s">
        <v>592</v>
      </c>
      <c r="H594" t="str">
        <f>IF(OR(A594="",B594="",C594="",D594="",E594="", G594="",COUNTIF(Table3[Alert_Id],A594)&gt;1,COUNTIF(Table3[[#This Row],[Transaction_Id]],B594)=0, AND(Table3[[#This Row],[Resolved]]=TRUE, F594 = ""), AND(E594 = FALSE, F594&lt;&gt;"")),"Review Required","Valid")</f>
        <v>Valid</v>
      </c>
    </row>
    <row r="595" spans="1:8" x14ac:dyDescent="0.35">
      <c r="A595" s="2" t="s">
        <v>3196</v>
      </c>
      <c r="B595" s="2" t="s">
        <v>3197</v>
      </c>
      <c r="C595" s="2" t="s">
        <v>2029</v>
      </c>
      <c r="D595" s="3">
        <v>45775.718371134259</v>
      </c>
      <c r="E595" t="b">
        <v>0</v>
      </c>
      <c r="F595" s="3"/>
      <c r="G595" s="2" t="s">
        <v>593</v>
      </c>
      <c r="H595" t="str">
        <f>IF(OR(A595="",B595="",C595="",D595="",E595="", G595="",COUNTIF(Table3[Alert_Id],A595)&gt;1,COUNTIF(Table3[[#This Row],[Transaction_Id]],B595)=0, AND(Table3[[#This Row],[Resolved]]=TRUE, F595 = ""), AND(E595 = FALSE, F595&lt;&gt;"")),"Review Required","Valid")</f>
        <v>Valid</v>
      </c>
    </row>
    <row r="596" spans="1:8" x14ac:dyDescent="0.35">
      <c r="A596" s="2" t="s">
        <v>3198</v>
      </c>
      <c r="B596" s="2" t="s">
        <v>3199</v>
      </c>
      <c r="C596" s="2" t="s">
        <v>2020</v>
      </c>
      <c r="D596" s="3">
        <v>45820.719109039353</v>
      </c>
      <c r="E596" t="b">
        <v>1</v>
      </c>
      <c r="F596" s="3">
        <v>45823.677442372682</v>
      </c>
      <c r="G596" s="2" t="s">
        <v>594</v>
      </c>
      <c r="H596" t="str">
        <f>IF(OR(A596="",B596="",C596="",D596="",E596="", G596="",COUNTIF(Table3[Alert_Id],A596)&gt;1,COUNTIF(Table3[[#This Row],[Transaction_Id]],B596)=0, AND(Table3[[#This Row],[Resolved]]=TRUE, F596 = ""), AND(E596 = FALSE, F596&lt;&gt;"")),"Review Required","Valid")</f>
        <v>Valid</v>
      </c>
    </row>
    <row r="597" spans="1:8" x14ac:dyDescent="0.35">
      <c r="A597" s="2" t="s">
        <v>3200</v>
      </c>
      <c r="B597" s="2" t="s">
        <v>3201</v>
      </c>
      <c r="C597" s="2" t="s">
        <v>2020</v>
      </c>
      <c r="D597" s="3">
        <v>45798.057221608797</v>
      </c>
      <c r="E597" t="b">
        <v>1</v>
      </c>
      <c r="F597" s="3">
        <v>45800.515554942132</v>
      </c>
      <c r="G597" s="2" t="s">
        <v>595</v>
      </c>
      <c r="H597" t="str">
        <f>IF(OR(A597="",B597="",C597="",D597="",E597="", G597="",COUNTIF(Table3[Alert_Id],A597)&gt;1,COUNTIF(Table3[[#This Row],[Transaction_Id]],B597)=0, AND(Table3[[#This Row],[Resolved]]=TRUE, F597 = ""), AND(E597 = FALSE, F597&lt;&gt;"")),"Review Required","Valid")</f>
        <v>Valid</v>
      </c>
    </row>
    <row r="598" spans="1:8" x14ac:dyDescent="0.35">
      <c r="A598" s="2" t="s">
        <v>3202</v>
      </c>
      <c r="B598" s="2" t="s">
        <v>3203</v>
      </c>
      <c r="C598" s="2" t="s">
        <v>2020</v>
      </c>
      <c r="D598" s="3">
        <v>45853.524352476852</v>
      </c>
      <c r="E598" t="b">
        <v>1</v>
      </c>
      <c r="F598" s="3">
        <v>45855.607685810188</v>
      </c>
      <c r="G598" s="2" t="s">
        <v>596</v>
      </c>
      <c r="H598" t="str">
        <f>IF(OR(A598="",B598="",C598="",D598="",E598="", G598="",COUNTIF(Table3[Alert_Id],A598)&gt;1,COUNTIF(Table3[[#This Row],[Transaction_Id]],B598)=0, AND(Table3[[#This Row],[Resolved]]=TRUE, F598 = ""), AND(E598 = FALSE, F598&lt;&gt;"")),"Review Required","Valid")</f>
        <v>Valid</v>
      </c>
    </row>
    <row r="599" spans="1:8" x14ac:dyDescent="0.35">
      <c r="A599" s="2" t="s">
        <v>3204</v>
      </c>
      <c r="B599" s="2" t="s">
        <v>3205</v>
      </c>
      <c r="C599" s="2" t="s">
        <v>2029</v>
      </c>
      <c r="D599" s="3">
        <v>45741.282987627317</v>
      </c>
      <c r="E599" t="b">
        <v>1</v>
      </c>
      <c r="F599" s="3">
        <v>45742.407987627317</v>
      </c>
      <c r="G599" s="2" t="s">
        <v>597</v>
      </c>
      <c r="H599" t="str">
        <f>IF(OR(A599="",B599="",C599="",D599="",E599="", G599="",COUNTIF(Table3[Alert_Id],A599)&gt;1,COUNTIF(Table3[[#This Row],[Transaction_Id]],B599)=0, AND(Table3[[#This Row],[Resolved]]=TRUE, F599 = ""), AND(E599 = FALSE, F599&lt;&gt;"")),"Review Required","Valid")</f>
        <v>Valid</v>
      </c>
    </row>
    <row r="600" spans="1:8" x14ac:dyDescent="0.35">
      <c r="A600" s="2" t="s">
        <v>3206</v>
      </c>
      <c r="B600" s="2" t="s">
        <v>3207</v>
      </c>
      <c r="C600" s="2" t="s">
        <v>2008</v>
      </c>
      <c r="D600" s="3">
        <v>45386.263325671294</v>
      </c>
      <c r="E600" t="b">
        <v>0</v>
      </c>
      <c r="F600" s="3"/>
      <c r="G600" s="2" t="s">
        <v>598</v>
      </c>
      <c r="H600" t="str">
        <f>IF(OR(A600="",B600="",C600="",D600="",E600="", G600="",COUNTIF(Table3[Alert_Id],A600)&gt;1,COUNTIF(Table3[[#This Row],[Transaction_Id]],B600)=0, AND(Table3[[#This Row],[Resolved]]=TRUE, F600 = ""), AND(E600 = FALSE, F600&lt;&gt;"")),"Review Required","Valid")</f>
        <v>Valid</v>
      </c>
    </row>
    <row r="601" spans="1:8" x14ac:dyDescent="0.35">
      <c r="A601" s="2" t="s">
        <v>3208</v>
      </c>
      <c r="B601" s="2" t="s">
        <v>3209</v>
      </c>
      <c r="C601" s="2" t="s">
        <v>2013</v>
      </c>
      <c r="D601" s="3">
        <v>45431.71610928241</v>
      </c>
      <c r="E601" t="b">
        <v>1</v>
      </c>
      <c r="F601" s="3">
        <v>45433.674442615738</v>
      </c>
      <c r="G601" s="2" t="s">
        <v>599</v>
      </c>
      <c r="H601" t="str">
        <f>IF(OR(A601="",B601="",C601="",D601="",E601="", G601="",COUNTIF(Table3[Alert_Id],A601)&gt;1,COUNTIF(Table3[[#This Row],[Transaction_Id]],B601)=0, AND(Table3[[#This Row],[Resolved]]=TRUE, F601 = ""), AND(E601 = FALSE, F601&lt;&gt;"")),"Review Required","Valid")</f>
        <v>Valid</v>
      </c>
    </row>
    <row r="602" spans="1:8" x14ac:dyDescent="0.35">
      <c r="A602" s="2" t="s">
        <v>3210</v>
      </c>
      <c r="B602" s="2" t="s">
        <v>3211</v>
      </c>
      <c r="C602" s="2" t="s">
        <v>2029</v>
      </c>
      <c r="D602" s="3">
        <v>45861.872124421294</v>
      </c>
      <c r="E602" t="b">
        <v>0</v>
      </c>
      <c r="F602" s="3"/>
      <c r="G602" s="2" t="s">
        <v>600</v>
      </c>
      <c r="H602" t="str">
        <f>IF(OR(A602="",B602="",C602="",D602="",E602="", G602="",COUNTIF(Table3[Alert_Id],A602)&gt;1,COUNTIF(Table3[[#This Row],[Transaction_Id]],B602)=0, AND(Table3[[#This Row],[Resolved]]=TRUE, F602 = ""), AND(E602 = FALSE, F602&lt;&gt;"")),"Review Required","Valid")</f>
        <v>Valid</v>
      </c>
    </row>
    <row r="603" spans="1:8" x14ac:dyDescent="0.35">
      <c r="A603" s="2" t="s">
        <v>3212</v>
      </c>
      <c r="B603" s="2" t="s">
        <v>3213</v>
      </c>
      <c r="C603" s="2" t="s">
        <v>2029</v>
      </c>
      <c r="D603" s="3">
        <v>45698.441789826386</v>
      </c>
      <c r="E603" t="b">
        <v>1</v>
      </c>
      <c r="F603" s="3">
        <v>45699.275123159721</v>
      </c>
      <c r="G603" s="2" t="s">
        <v>601</v>
      </c>
      <c r="H603" t="str">
        <f>IF(OR(A603="",B603="",C603="",D603="",E603="", G603="",COUNTIF(Table3[Alert_Id],A603)&gt;1,COUNTIF(Table3[[#This Row],[Transaction_Id]],B603)=0, AND(Table3[[#This Row],[Resolved]]=TRUE, F603 = ""), AND(E603 = FALSE, F603&lt;&gt;"")),"Review Required","Valid")</f>
        <v>Valid</v>
      </c>
    </row>
    <row r="604" spans="1:8" x14ac:dyDescent="0.35">
      <c r="A604" s="2" t="s">
        <v>3214</v>
      </c>
      <c r="B604" s="2" t="s">
        <v>3215</v>
      </c>
      <c r="C604" s="2" t="s">
        <v>2008</v>
      </c>
      <c r="D604" s="3">
        <v>45875.209332222221</v>
      </c>
      <c r="E604" t="b">
        <v>1</v>
      </c>
      <c r="F604" s="3">
        <v>45875.337987141203</v>
      </c>
      <c r="G604" s="2" t="s">
        <v>602</v>
      </c>
      <c r="H604" t="str">
        <f>IF(OR(A604="",B604="",C604="",D604="",E604="", G604="",COUNTIF(Table3[Alert_Id],A604)&gt;1,COUNTIF(Table3[[#This Row],[Transaction_Id]],B604)=0, AND(Table3[[#This Row],[Resolved]]=TRUE, F604 = ""), AND(E604 = FALSE, F604&lt;&gt;"")),"Review Required","Valid")</f>
        <v>Valid</v>
      </c>
    </row>
    <row r="605" spans="1:8" x14ac:dyDescent="0.35">
      <c r="A605" s="2" t="s">
        <v>3216</v>
      </c>
      <c r="B605" s="2" t="s">
        <v>3217</v>
      </c>
      <c r="C605" s="2" t="s">
        <v>2013</v>
      </c>
      <c r="D605" s="3">
        <v>45791.268064837961</v>
      </c>
      <c r="E605" t="b">
        <v>1</v>
      </c>
      <c r="F605" s="3">
        <v>45792.143064837961</v>
      </c>
      <c r="G605" s="2" t="s">
        <v>603</v>
      </c>
      <c r="H605" t="str">
        <f>IF(OR(A605="",B605="",C605="",D605="",E605="", G605="",COUNTIF(Table3[Alert_Id],A605)&gt;1,COUNTIF(Table3[[#This Row],[Transaction_Id]],B605)=0, AND(Table3[[#This Row],[Resolved]]=TRUE, F605 = ""), AND(E605 = FALSE, F605&lt;&gt;"")),"Review Required","Valid")</f>
        <v>Valid</v>
      </c>
    </row>
    <row r="606" spans="1:8" x14ac:dyDescent="0.35">
      <c r="A606" s="2" t="s">
        <v>3218</v>
      </c>
      <c r="B606" s="2" t="s">
        <v>3219</v>
      </c>
      <c r="C606" s="2" t="s">
        <v>2029</v>
      </c>
      <c r="D606" s="3">
        <v>44856.884049166663</v>
      </c>
      <c r="E606" t="b">
        <v>1</v>
      </c>
      <c r="F606" s="3">
        <v>44858.842382499999</v>
      </c>
      <c r="G606" s="2" t="s">
        <v>604</v>
      </c>
      <c r="H606" t="str">
        <f>IF(OR(A606="",B606="",C606="",D606="",E606="", G606="",COUNTIF(Table3[Alert_Id],A606)&gt;1,COUNTIF(Table3[[#This Row],[Transaction_Id]],B606)=0, AND(Table3[[#This Row],[Resolved]]=TRUE, F606 = ""), AND(E606 = FALSE, F606&lt;&gt;"")),"Review Required","Valid")</f>
        <v>Valid</v>
      </c>
    </row>
    <row r="607" spans="1:8" x14ac:dyDescent="0.35">
      <c r="A607" s="2" t="s">
        <v>3220</v>
      </c>
      <c r="B607" s="2" t="s">
        <v>3221</v>
      </c>
      <c r="C607" s="2" t="s">
        <v>2020</v>
      </c>
      <c r="D607" s="3">
        <v>45686.595008495373</v>
      </c>
      <c r="E607" t="b">
        <v>1</v>
      </c>
      <c r="F607" s="3">
        <v>45687.136675162037</v>
      </c>
      <c r="G607" s="2" t="s">
        <v>605</v>
      </c>
      <c r="H607" t="str">
        <f>IF(OR(A607="",B607="",C607="",D607="",E607="", G607="",COUNTIF(Table3[Alert_Id],A607)&gt;1,COUNTIF(Table3[[#This Row],[Transaction_Id]],B607)=0, AND(Table3[[#This Row],[Resolved]]=TRUE, F607 = ""), AND(E607 = FALSE, F607&lt;&gt;"")),"Review Required","Valid")</f>
        <v>Valid</v>
      </c>
    </row>
    <row r="608" spans="1:8" x14ac:dyDescent="0.35">
      <c r="A608" s="2" t="s">
        <v>3222</v>
      </c>
      <c r="B608" s="2" t="s">
        <v>3223</v>
      </c>
      <c r="C608" s="2" t="s">
        <v>2029</v>
      </c>
      <c r="D608" s="3">
        <v>45837.105278437499</v>
      </c>
      <c r="E608" t="b">
        <v>1</v>
      </c>
      <c r="F608" s="3">
        <v>45838.39694510417</v>
      </c>
      <c r="G608" s="2" t="s">
        <v>606</v>
      </c>
      <c r="H608" t="str">
        <f>IF(OR(A608="",B608="",C608="",D608="",E608="", G608="",COUNTIF(Table3[Alert_Id],A608)&gt;1,COUNTIF(Table3[[#This Row],[Transaction_Id]],B608)=0, AND(Table3[[#This Row],[Resolved]]=TRUE, F608 = ""), AND(E608 = FALSE, F608&lt;&gt;"")),"Review Required","Valid")</f>
        <v>Valid</v>
      </c>
    </row>
    <row r="609" spans="1:8" x14ac:dyDescent="0.35">
      <c r="A609" s="2" t="s">
        <v>3224</v>
      </c>
      <c r="B609" s="2" t="s">
        <v>3225</v>
      </c>
      <c r="C609" s="2" t="s">
        <v>2020</v>
      </c>
      <c r="D609" s="3">
        <v>45853.364158136574</v>
      </c>
      <c r="E609" t="b">
        <v>1</v>
      </c>
      <c r="F609" s="3">
        <v>45854.030824803238</v>
      </c>
      <c r="G609" s="2" t="s">
        <v>607</v>
      </c>
      <c r="H609" t="str">
        <f>IF(OR(A609="",B609="",C609="",D609="",E609="", G609="",COUNTIF(Table3[Alert_Id],A609)&gt;1,COUNTIF(Table3[[#This Row],[Transaction_Id]],B609)=0, AND(Table3[[#This Row],[Resolved]]=TRUE, F609 = ""), AND(E609 = FALSE, F609&lt;&gt;"")),"Review Required","Valid")</f>
        <v>Valid</v>
      </c>
    </row>
    <row r="610" spans="1:8" x14ac:dyDescent="0.35">
      <c r="A610" s="2" t="s">
        <v>3226</v>
      </c>
      <c r="B610" s="2" t="s">
        <v>3227</v>
      </c>
      <c r="C610" s="2" t="s">
        <v>2013</v>
      </c>
      <c r="D610" s="3">
        <v>45700.594069502316</v>
      </c>
      <c r="E610" t="b">
        <v>1</v>
      </c>
      <c r="F610" s="3">
        <v>45700.635736168981</v>
      </c>
      <c r="G610" s="2" t="s">
        <v>608</v>
      </c>
      <c r="H610" t="str">
        <f>IF(OR(A610="",B610="",C610="",D610="",E610="", G610="",COUNTIF(Table3[Alert_Id],A610)&gt;1,COUNTIF(Table3[[#This Row],[Transaction_Id]],B610)=0, AND(Table3[[#This Row],[Resolved]]=TRUE, F610 = ""), AND(E610 = FALSE, F610&lt;&gt;"")),"Review Required","Valid")</f>
        <v>Valid</v>
      </c>
    </row>
    <row r="611" spans="1:8" x14ac:dyDescent="0.35">
      <c r="A611" s="2" t="s">
        <v>3228</v>
      </c>
      <c r="B611" s="2" t="s">
        <v>3229</v>
      </c>
      <c r="C611" s="2" t="s">
        <v>2008</v>
      </c>
      <c r="D611" s="3">
        <v>45692.113464340277</v>
      </c>
      <c r="E611" t="b">
        <v>1</v>
      </c>
      <c r="F611" s="3">
        <v>45693.655131006948</v>
      </c>
      <c r="G611" s="2" t="s">
        <v>609</v>
      </c>
      <c r="H611" t="str">
        <f>IF(OR(A611="",B611="",C611="",D611="",E611="", G611="",COUNTIF(Table3[Alert_Id],A611)&gt;1,COUNTIF(Table3[[#This Row],[Transaction_Id]],B611)=0, AND(Table3[[#This Row],[Resolved]]=TRUE, F611 = ""), AND(E611 = FALSE, F611&lt;&gt;"")),"Review Required","Valid")</f>
        <v>Valid</v>
      </c>
    </row>
    <row r="612" spans="1:8" x14ac:dyDescent="0.35">
      <c r="A612" s="2" t="s">
        <v>3230</v>
      </c>
      <c r="B612" s="2" t="s">
        <v>3231</v>
      </c>
      <c r="C612" s="2" t="s">
        <v>2029</v>
      </c>
      <c r="D612" s="3">
        <v>45847.170428032405</v>
      </c>
      <c r="E612" t="b">
        <v>1</v>
      </c>
      <c r="F612" s="3">
        <v>45848.962094699076</v>
      </c>
      <c r="G612" s="2" t="s">
        <v>610</v>
      </c>
      <c r="H612" t="str">
        <f>IF(OR(A612="",B612="",C612="",D612="",E612="", G612="",COUNTIF(Table3[Alert_Id],A612)&gt;1,COUNTIF(Table3[[#This Row],[Transaction_Id]],B612)=0, AND(Table3[[#This Row],[Resolved]]=TRUE, F612 = ""), AND(E612 = FALSE, F612&lt;&gt;"")),"Review Required","Valid")</f>
        <v>Valid</v>
      </c>
    </row>
    <row r="613" spans="1:8" x14ac:dyDescent="0.35">
      <c r="A613" s="2" t="s">
        <v>3232</v>
      </c>
      <c r="B613" s="2" t="s">
        <v>3233</v>
      </c>
      <c r="C613" s="2" t="s">
        <v>2029</v>
      </c>
      <c r="D613" s="3">
        <v>45683.857610104169</v>
      </c>
      <c r="E613" t="b">
        <v>1</v>
      </c>
      <c r="F613" s="3">
        <v>45683.982610104169</v>
      </c>
      <c r="G613" s="2" t="s">
        <v>611</v>
      </c>
      <c r="H613" t="str">
        <f>IF(OR(A613="",B613="",C613="",D613="",E613="", G613="",COUNTIF(Table3[Alert_Id],A613)&gt;1,COUNTIF(Table3[[#This Row],[Transaction_Id]],B613)=0, AND(Table3[[#This Row],[Resolved]]=TRUE, F613 = ""), AND(E613 = FALSE, F613&lt;&gt;"")),"Review Required","Valid")</f>
        <v>Valid</v>
      </c>
    </row>
    <row r="614" spans="1:8" x14ac:dyDescent="0.35">
      <c r="A614" s="2" t="s">
        <v>3234</v>
      </c>
      <c r="B614" s="2" t="s">
        <v>3235</v>
      </c>
      <c r="C614" s="2" t="s">
        <v>2008</v>
      </c>
      <c r="D614" s="3">
        <v>45765.130503287037</v>
      </c>
      <c r="E614" t="b">
        <v>1</v>
      </c>
      <c r="F614" s="3">
        <v>45768.130503287037</v>
      </c>
      <c r="G614" s="2" t="s">
        <v>612</v>
      </c>
      <c r="H614" t="str">
        <f>IF(OR(A614="",B614="",C614="",D614="",E614="", G614="",COUNTIF(Table3[Alert_Id],A614)&gt;1,COUNTIF(Table3[[#This Row],[Transaction_Id]],B614)=0, AND(Table3[[#This Row],[Resolved]]=TRUE, F614 = ""), AND(E614 = FALSE, F614&lt;&gt;"")),"Review Required","Valid")</f>
        <v>Valid</v>
      </c>
    </row>
    <row r="615" spans="1:8" x14ac:dyDescent="0.35">
      <c r="A615" s="2" t="s">
        <v>3236</v>
      </c>
      <c r="B615" s="2" t="s">
        <v>3237</v>
      </c>
      <c r="C615" s="2" t="s">
        <v>2008</v>
      </c>
      <c r="D615" s="3">
        <v>45686.072717314812</v>
      </c>
      <c r="E615" t="b">
        <v>1</v>
      </c>
      <c r="F615" s="3">
        <v>45686.906050648147</v>
      </c>
      <c r="G615" s="2" t="s">
        <v>613</v>
      </c>
      <c r="H615" t="str">
        <f>IF(OR(A615="",B615="",C615="",D615="",E615="", G615="",COUNTIF(Table3[Alert_Id],A615)&gt;1,COUNTIF(Table3[[#This Row],[Transaction_Id]],B615)=0, AND(Table3[[#This Row],[Resolved]]=TRUE, F615 = ""), AND(E615 = FALSE, F615&lt;&gt;"")),"Review Required","Valid")</f>
        <v>Valid</v>
      </c>
    </row>
    <row r="616" spans="1:8" x14ac:dyDescent="0.35">
      <c r="A616" s="2" t="s">
        <v>3238</v>
      </c>
      <c r="B616" s="2" t="s">
        <v>3239</v>
      </c>
      <c r="C616" s="2" t="s">
        <v>2008</v>
      </c>
      <c r="D616" s="3">
        <v>45822.160816122683</v>
      </c>
      <c r="E616" t="b">
        <v>1</v>
      </c>
      <c r="F616" s="3">
        <v>45823.577482789355</v>
      </c>
      <c r="G616" s="2" t="s">
        <v>614</v>
      </c>
      <c r="H616" t="str">
        <f>IF(OR(A616="",B616="",C616="",D616="",E616="", G616="",COUNTIF(Table3[Alert_Id],A616)&gt;1,COUNTIF(Table3[[#This Row],[Transaction_Id]],B616)=0, AND(Table3[[#This Row],[Resolved]]=TRUE, F616 = ""), AND(E616 = FALSE, F616&lt;&gt;"")),"Review Required","Valid")</f>
        <v>Valid</v>
      </c>
    </row>
    <row r="617" spans="1:8" x14ac:dyDescent="0.35">
      <c r="A617" s="2" t="s">
        <v>3240</v>
      </c>
      <c r="B617" s="2" t="s">
        <v>3241</v>
      </c>
      <c r="C617" s="2" t="s">
        <v>2020</v>
      </c>
      <c r="D617" s="3">
        <v>45597.365720694441</v>
      </c>
      <c r="E617" t="b">
        <v>1</v>
      </c>
      <c r="F617" s="3">
        <v>45598.282387361112</v>
      </c>
      <c r="G617" s="2" t="s">
        <v>615</v>
      </c>
      <c r="H617" t="str">
        <f>IF(OR(A617="",B617="",C617="",D617="",E617="", G617="",COUNTIF(Table3[Alert_Id],A617)&gt;1,COUNTIF(Table3[[#This Row],[Transaction_Id]],B617)=0, AND(Table3[[#This Row],[Resolved]]=TRUE, F617 = ""), AND(E617 = FALSE, F617&lt;&gt;"")),"Review Required","Valid")</f>
        <v>Valid</v>
      </c>
    </row>
    <row r="618" spans="1:8" x14ac:dyDescent="0.35">
      <c r="A618" s="2" t="s">
        <v>3242</v>
      </c>
      <c r="B618" s="2" t="s">
        <v>3243</v>
      </c>
      <c r="C618" s="2" t="s">
        <v>2013</v>
      </c>
      <c r="D618" s="3">
        <v>45346.79671574074</v>
      </c>
      <c r="E618" t="b">
        <v>1</v>
      </c>
      <c r="F618" s="3">
        <v>45349.67171574074</v>
      </c>
      <c r="G618" s="2" t="s">
        <v>616</v>
      </c>
      <c r="H618" t="str">
        <f>IF(OR(A618="",B618="",C618="",D618="",E618="", G618="",COUNTIF(Table3[Alert_Id],A618)&gt;1,COUNTIF(Table3[[#This Row],[Transaction_Id]],B618)=0, AND(Table3[[#This Row],[Resolved]]=TRUE, F618 = ""), AND(E618 = FALSE, F618&lt;&gt;"")),"Review Required","Valid")</f>
        <v>Valid</v>
      </c>
    </row>
    <row r="619" spans="1:8" x14ac:dyDescent="0.35">
      <c r="A619" s="2" t="s">
        <v>3244</v>
      </c>
      <c r="B619" s="2" t="s">
        <v>3245</v>
      </c>
      <c r="C619" s="2" t="s">
        <v>2020</v>
      </c>
      <c r="D619" s="3">
        <v>45796.935805416666</v>
      </c>
      <c r="E619" t="b">
        <v>1</v>
      </c>
      <c r="F619" s="3">
        <v>45797.72747208333</v>
      </c>
      <c r="G619" s="2" t="s">
        <v>617</v>
      </c>
      <c r="H619" t="str">
        <f>IF(OR(A619="",B619="",C619="",D619="",E619="", G619="",COUNTIF(Table3[Alert_Id],A619)&gt;1,COUNTIF(Table3[[#This Row],[Transaction_Id]],B619)=0, AND(Table3[[#This Row],[Resolved]]=TRUE, F619 = ""), AND(E619 = FALSE, F619&lt;&gt;"")),"Review Required","Valid")</f>
        <v>Valid</v>
      </c>
    </row>
    <row r="620" spans="1:8" x14ac:dyDescent="0.35">
      <c r="A620" s="2" t="s">
        <v>3246</v>
      </c>
      <c r="B620" s="2" t="s">
        <v>3247</v>
      </c>
      <c r="C620" s="2" t="s">
        <v>2008</v>
      </c>
      <c r="D620" s="3">
        <v>45780.192299618058</v>
      </c>
      <c r="E620" t="b">
        <v>1</v>
      </c>
      <c r="F620" s="3">
        <v>45780.275632951387</v>
      </c>
      <c r="G620" s="2" t="s">
        <v>618</v>
      </c>
      <c r="H620" t="str">
        <f>IF(OR(A620="",B620="",C620="",D620="",E620="", G620="",COUNTIF(Table3[Alert_Id],A620)&gt;1,COUNTIF(Table3[[#This Row],[Transaction_Id]],B620)=0, AND(Table3[[#This Row],[Resolved]]=TRUE, F620 = ""), AND(E620 = FALSE, F620&lt;&gt;"")),"Review Required","Valid")</f>
        <v>Valid</v>
      </c>
    </row>
    <row r="621" spans="1:8" x14ac:dyDescent="0.35">
      <c r="A621" s="2" t="s">
        <v>3248</v>
      </c>
      <c r="B621" s="2" t="s">
        <v>3249</v>
      </c>
      <c r="C621" s="2" t="s">
        <v>2013</v>
      </c>
      <c r="D621" s="3">
        <v>45789.811308055556</v>
      </c>
      <c r="E621" t="b">
        <v>1</v>
      </c>
      <c r="F621" s="3">
        <v>45790.936308055556</v>
      </c>
      <c r="G621" s="2" t="s">
        <v>619</v>
      </c>
      <c r="H621" t="str">
        <f>IF(OR(A621="",B621="",C621="",D621="",E621="", G621="",COUNTIF(Table3[Alert_Id],A621)&gt;1,COUNTIF(Table3[[#This Row],[Transaction_Id]],B621)=0, AND(Table3[[#This Row],[Resolved]]=TRUE, F621 = ""), AND(E621 = FALSE, F621&lt;&gt;"")),"Review Required","Valid")</f>
        <v>Valid</v>
      </c>
    </row>
    <row r="622" spans="1:8" x14ac:dyDescent="0.35">
      <c r="A622" s="2" t="s">
        <v>3250</v>
      </c>
      <c r="B622" s="2" t="s">
        <v>3251</v>
      </c>
      <c r="C622" s="2" t="s">
        <v>2008</v>
      </c>
      <c r="D622" s="3">
        <v>45868.428049224538</v>
      </c>
      <c r="E622" t="b">
        <v>1</v>
      </c>
      <c r="F622" s="3">
        <v>45868.553049224538</v>
      </c>
      <c r="G622" s="2" t="s">
        <v>620</v>
      </c>
      <c r="H622" t="str">
        <f>IF(OR(A622="",B622="",C622="",D622="",E622="", G622="",COUNTIF(Table3[Alert_Id],A622)&gt;1,COUNTIF(Table3[[#This Row],[Transaction_Id]],B622)=0, AND(Table3[[#This Row],[Resolved]]=TRUE, F622 = ""), AND(E622 = FALSE, F622&lt;&gt;"")),"Review Required","Valid")</f>
        <v>Valid</v>
      </c>
    </row>
    <row r="623" spans="1:8" x14ac:dyDescent="0.35">
      <c r="A623" s="2" t="s">
        <v>3252</v>
      </c>
      <c r="B623" s="2" t="s">
        <v>3253</v>
      </c>
      <c r="C623" s="2" t="s">
        <v>2013</v>
      </c>
      <c r="D623" s="3">
        <v>45869.653065937498</v>
      </c>
      <c r="E623" t="b">
        <v>1</v>
      </c>
      <c r="F623" s="3">
        <v>45870.278065937498</v>
      </c>
      <c r="G623" s="2" t="s">
        <v>621</v>
      </c>
      <c r="H623" t="str">
        <f>IF(OR(A623="",B623="",C623="",D623="",E623="", G623="",COUNTIF(Table3[Alert_Id],A623)&gt;1,COUNTIF(Table3[[#This Row],[Transaction_Id]],B623)=0, AND(Table3[[#This Row],[Resolved]]=TRUE, F623 = ""), AND(E623 = FALSE, F623&lt;&gt;"")),"Review Required","Valid")</f>
        <v>Valid</v>
      </c>
    </row>
    <row r="624" spans="1:8" x14ac:dyDescent="0.35">
      <c r="A624" s="2" t="s">
        <v>3254</v>
      </c>
      <c r="B624" s="2" t="s">
        <v>3255</v>
      </c>
      <c r="C624" s="2" t="s">
        <v>2008</v>
      </c>
      <c r="D624" s="3">
        <v>45142.646084699074</v>
      </c>
      <c r="E624" t="b">
        <v>1</v>
      </c>
      <c r="F624" s="3">
        <v>45144.312751365738</v>
      </c>
      <c r="G624" s="2" t="s">
        <v>622</v>
      </c>
      <c r="H624" t="str">
        <f>IF(OR(A624="",B624="",C624="",D624="",E624="", G624="",COUNTIF(Table3[Alert_Id],A624)&gt;1,COUNTIF(Table3[[#This Row],[Transaction_Id]],B624)=0, AND(Table3[[#This Row],[Resolved]]=TRUE, F624 = ""), AND(E624 = FALSE, F624&lt;&gt;"")),"Review Required","Valid")</f>
        <v>Valid</v>
      </c>
    </row>
    <row r="625" spans="1:8" x14ac:dyDescent="0.35">
      <c r="A625" s="2" t="s">
        <v>3256</v>
      </c>
      <c r="B625" s="2" t="s">
        <v>3257</v>
      </c>
      <c r="C625" s="2" t="s">
        <v>2013</v>
      </c>
      <c r="D625" s="3">
        <v>45380.08613329861</v>
      </c>
      <c r="E625" t="b">
        <v>1</v>
      </c>
      <c r="F625" s="3">
        <v>45381.544466631945</v>
      </c>
      <c r="G625" s="2" t="s">
        <v>623</v>
      </c>
      <c r="H625" t="str">
        <f>IF(OR(A625="",B625="",C625="",D625="",E625="", G625="",COUNTIF(Table3[Alert_Id],A625)&gt;1,COUNTIF(Table3[[#This Row],[Transaction_Id]],B625)=0, AND(Table3[[#This Row],[Resolved]]=TRUE, F625 = ""), AND(E625 = FALSE, F625&lt;&gt;"")),"Review Required","Valid")</f>
        <v>Valid</v>
      </c>
    </row>
    <row r="626" spans="1:8" x14ac:dyDescent="0.35">
      <c r="A626" s="2" t="s">
        <v>3258</v>
      </c>
      <c r="B626" s="2" t="s">
        <v>3259</v>
      </c>
      <c r="C626" s="2" t="s">
        <v>2029</v>
      </c>
      <c r="D626" s="3">
        <v>45874.379620208332</v>
      </c>
      <c r="E626" t="b">
        <v>1</v>
      </c>
      <c r="F626" s="3">
        <v>45874.462953541668</v>
      </c>
      <c r="G626" s="2" t="s">
        <v>624</v>
      </c>
      <c r="H626" t="str">
        <f>IF(OR(A626="",B626="",C626="",D626="",E626="", G626="",COUNTIF(Table3[Alert_Id],A626)&gt;1,COUNTIF(Table3[[#This Row],[Transaction_Id]],B626)=0, AND(Table3[[#This Row],[Resolved]]=TRUE, F626 = ""), AND(E626 = FALSE, F626&lt;&gt;"")),"Review Required","Valid")</f>
        <v>Valid</v>
      </c>
    </row>
    <row r="627" spans="1:8" x14ac:dyDescent="0.35">
      <c r="A627" s="2" t="s">
        <v>3260</v>
      </c>
      <c r="B627" s="2" t="s">
        <v>3261</v>
      </c>
      <c r="C627" s="2" t="s">
        <v>2029</v>
      </c>
      <c r="D627" s="3">
        <v>45571.041957997688</v>
      </c>
      <c r="E627" t="b">
        <v>0</v>
      </c>
      <c r="F627" s="3"/>
      <c r="G627" s="2" t="s">
        <v>625</v>
      </c>
      <c r="H627" t="str">
        <f>IF(OR(A627="",B627="",C627="",D627="",E627="", G627="",COUNTIF(Table3[Alert_Id],A627)&gt;1,COUNTIF(Table3[[#This Row],[Transaction_Id]],B627)=0, AND(Table3[[#This Row],[Resolved]]=TRUE, F627 = ""), AND(E627 = FALSE, F627&lt;&gt;"")),"Review Required","Valid")</f>
        <v>Valid</v>
      </c>
    </row>
    <row r="628" spans="1:8" x14ac:dyDescent="0.35">
      <c r="A628" s="2" t="s">
        <v>3262</v>
      </c>
      <c r="B628" s="2" t="s">
        <v>3263</v>
      </c>
      <c r="C628" s="2" t="s">
        <v>2008</v>
      </c>
      <c r="D628" s="3">
        <v>45847.052154953701</v>
      </c>
      <c r="E628" t="b">
        <v>1</v>
      </c>
      <c r="F628" s="3">
        <v>45847.885488287036</v>
      </c>
      <c r="G628" s="2" t="s">
        <v>626</v>
      </c>
      <c r="H628" t="str">
        <f>IF(OR(A628="",B628="",C628="",D628="",E628="", G628="",COUNTIF(Table3[Alert_Id],A628)&gt;1,COUNTIF(Table3[[#This Row],[Transaction_Id]],B628)=0, AND(Table3[[#This Row],[Resolved]]=TRUE, F628 = ""), AND(E628 = FALSE, F628&lt;&gt;"")),"Review Required","Valid")</f>
        <v>Valid</v>
      </c>
    </row>
    <row r="629" spans="1:8" x14ac:dyDescent="0.35">
      <c r="A629" s="2" t="s">
        <v>3264</v>
      </c>
      <c r="B629" s="2" t="s">
        <v>3265</v>
      </c>
      <c r="C629" s="2" t="s">
        <v>2029</v>
      </c>
      <c r="D629" s="3">
        <v>45797.380768148148</v>
      </c>
      <c r="E629" t="b">
        <v>1</v>
      </c>
      <c r="F629" s="3">
        <v>45798.839101481484</v>
      </c>
      <c r="G629" s="2" t="s">
        <v>627</v>
      </c>
      <c r="H629" t="str">
        <f>IF(OR(A629="",B629="",C629="",D629="",E629="", G629="",COUNTIF(Table3[Alert_Id],A629)&gt;1,COUNTIF(Table3[[#This Row],[Transaction_Id]],B629)=0, AND(Table3[[#This Row],[Resolved]]=TRUE, F629 = ""), AND(E629 = FALSE, F629&lt;&gt;"")),"Review Required","Valid")</f>
        <v>Valid</v>
      </c>
    </row>
    <row r="630" spans="1:8" x14ac:dyDescent="0.35">
      <c r="A630" s="2" t="s">
        <v>3266</v>
      </c>
      <c r="B630" s="2" t="s">
        <v>3267</v>
      </c>
      <c r="C630" s="2" t="s">
        <v>2029</v>
      </c>
      <c r="D630" s="3">
        <v>45728.20092372685</v>
      </c>
      <c r="E630" t="b">
        <v>1</v>
      </c>
      <c r="F630" s="3">
        <v>45730.57592372685</v>
      </c>
      <c r="G630" s="2" t="s">
        <v>628</v>
      </c>
      <c r="H630" t="str">
        <f>IF(OR(A630="",B630="",C630="",D630="",E630="", G630="",COUNTIF(Table3[Alert_Id],A630)&gt;1,COUNTIF(Table3[[#This Row],[Transaction_Id]],B630)=0, AND(Table3[[#This Row],[Resolved]]=TRUE, F630 = ""), AND(E630 = FALSE, F630&lt;&gt;"")),"Review Required","Valid")</f>
        <v>Valid</v>
      </c>
    </row>
    <row r="631" spans="1:8" x14ac:dyDescent="0.35">
      <c r="A631" s="2" t="s">
        <v>3268</v>
      </c>
      <c r="B631" s="2" t="s">
        <v>3269</v>
      </c>
      <c r="C631" s="2" t="s">
        <v>2008</v>
      </c>
      <c r="D631" s="3">
        <v>45375.489118703706</v>
      </c>
      <c r="E631" t="b">
        <v>0</v>
      </c>
      <c r="F631" s="3"/>
      <c r="G631" s="2" t="s">
        <v>629</v>
      </c>
      <c r="H631" t="str">
        <f>IF(OR(A631="",B631="",C631="",D631="",E631="", G631="",COUNTIF(Table3[Alert_Id],A631)&gt;1,COUNTIF(Table3[[#This Row],[Transaction_Id]],B631)=0, AND(Table3[[#This Row],[Resolved]]=TRUE, F631 = ""), AND(E631 = FALSE, F631&lt;&gt;"")),"Review Required","Valid")</f>
        <v>Valid</v>
      </c>
    </row>
    <row r="632" spans="1:8" x14ac:dyDescent="0.35">
      <c r="A632" s="2" t="s">
        <v>3270</v>
      </c>
      <c r="B632" s="2" t="s">
        <v>3271</v>
      </c>
      <c r="C632" s="2" t="s">
        <v>2029</v>
      </c>
      <c r="D632" s="3">
        <v>45798.551760462964</v>
      </c>
      <c r="E632" t="b">
        <v>1</v>
      </c>
      <c r="F632" s="3">
        <v>45799.051760462964</v>
      </c>
      <c r="G632" s="2" t="s">
        <v>630</v>
      </c>
      <c r="H632" t="str">
        <f>IF(OR(A632="",B632="",C632="",D632="",E632="", G632="",COUNTIF(Table3[Alert_Id],A632)&gt;1,COUNTIF(Table3[[#This Row],[Transaction_Id]],B632)=0, AND(Table3[[#This Row],[Resolved]]=TRUE, F632 = ""), AND(E632 = FALSE, F632&lt;&gt;"")),"Review Required","Valid")</f>
        <v>Valid</v>
      </c>
    </row>
    <row r="633" spans="1:8" x14ac:dyDescent="0.35">
      <c r="A633" s="2" t="s">
        <v>3272</v>
      </c>
      <c r="B633" s="2" t="s">
        <v>3273</v>
      </c>
      <c r="C633" s="2" t="s">
        <v>2013</v>
      </c>
      <c r="D633" s="3">
        <v>45177.89954864583</v>
      </c>
      <c r="E633" t="b">
        <v>1</v>
      </c>
      <c r="F633" s="3">
        <v>45180.316215312501</v>
      </c>
      <c r="G633" s="2" t="s">
        <v>631</v>
      </c>
      <c r="H633" t="str">
        <f>IF(OR(A633="",B633="",C633="",D633="",E633="", G633="",COUNTIF(Table3[Alert_Id],A633)&gt;1,COUNTIF(Table3[[#This Row],[Transaction_Id]],B633)=0, AND(Table3[[#This Row],[Resolved]]=TRUE, F633 = ""), AND(E633 = FALSE, F633&lt;&gt;"")),"Review Required","Valid")</f>
        <v>Valid</v>
      </c>
    </row>
    <row r="634" spans="1:8" x14ac:dyDescent="0.35">
      <c r="A634" s="2" t="s">
        <v>3274</v>
      </c>
      <c r="B634" s="2" t="s">
        <v>3275</v>
      </c>
      <c r="C634" s="2" t="s">
        <v>2013</v>
      </c>
      <c r="D634" s="3">
        <v>45337.515164629629</v>
      </c>
      <c r="E634" t="b">
        <v>1</v>
      </c>
      <c r="F634" s="3">
        <v>45338.348497962965</v>
      </c>
      <c r="G634" s="2" t="s">
        <v>632</v>
      </c>
      <c r="H634" t="str">
        <f>IF(OR(A634="",B634="",C634="",D634="",E634="", G634="",COUNTIF(Table3[Alert_Id],A634)&gt;1,COUNTIF(Table3[[#This Row],[Transaction_Id]],B634)=0, AND(Table3[[#This Row],[Resolved]]=TRUE, F634 = ""), AND(E634 = FALSE, F634&lt;&gt;"")),"Review Required","Valid")</f>
        <v>Valid</v>
      </c>
    </row>
    <row r="635" spans="1:8" x14ac:dyDescent="0.35">
      <c r="A635" s="2" t="s">
        <v>3276</v>
      </c>
      <c r="B635" s="2" t="s">
        <v>3277</v>
      </c>
      <c r="C635" s="2" t="s">
        <v>2020</v>
      </c>
      <c r="D635" s="3">
        <v>45875.075624247685</v>
      </c>
      <c r="E635" t="b">
        <v>1</v>
      </c>
      <c r="F635" s="3">
        <v>45875.337987175924</v>
      </c>
      <c r="G635" s="2" t="s">
        <v>633</v>
      </c>
      <c r="H635" t="str">
        <f>IF(OR(A635="",B635="",C635="",D635="",E635="", G635="",COUNTIF(Table3[Alert_Id],A635)&gt;1,COUNTIF(Table3[[#This Row],[Transaction_Id]],B635)=0, AND(Table3[[#This Row],[Resolved]]=TRUE, F635 = ""), AND(E635 = FALSE, F635&lt;&gt;"")),"Review Required","Valid")</f>
        <v>Valid</v>
      </c>
    </row>
    <row r="636" spans="1:8" x14ac:dyDescent="0.35">
      <c r="A636" s="2" t="s">
        <v>3278</v>
      </c>
      <c r="B636" s="2" t="s">
        <v>3279</v>
      </c>
      <c r="C636" s="2" t="s">
        <v>2020</v>
      </c>
      <c r="D636" s="3">
        <v>45820.469523113425</v>
      </c>
      <c r="E636" t="b">
        <v>1</v>
      </c>
      <c r="F636" s="3">
        <v>45821.344523113425</v>
      </c>
      <c r="G636" s="2" t="s">
        <v>634</v>
      </c>
      <c r="H636" t="str">
        <f>IF(OR(A636="",B636="",C636="",D636="",E636="", G636="",COUNTIF(Table3[Alert_Id],A636)&gt;1,COUNTIF(Table3[[#This Row],[Transaction_Id]],B636)=0, AND(Table3[[#This Row],[Resolved]]=TRUE, F636 = ""), AND(E636 = FALSE, F636&lt;&gt;"")),"Review Required","Valid")</f>
        <v>Valid</v>
      </c>
    </row>
    <row r="637" spans="1:8" x14ac:dyDescent="0.35">
      <c r="A637" s="2" t="s">
        <v>3280</v>
      </c>
      <c r="B637" s="2" t="s">
        <v>3281</v>
      </c>
      <c r="C637" s="2" t="s">
        <v>2020</v>
      </c>
      <c r="D637" s="3">
        <v>44722.953984270833</v>
      </c>
      <c r="E637" t="b">
        <v>1</v>
      </c>
      <c r="F637" s="3">
        <v>44724.245650937497</v>
      </c>
      <c r="G637" s="2" t="s">
        <v>635</v>
      </c>
      <c r="H637" t="str">
        <f>IF(OR(A637="",B637="",C637="",D637="",E637="", G637="",COUNTIF(Table3[Alert_Id],A637)&gt;1,COUNTIF(Table3[[#This Row],[Transaction_Id]],B637)=0, AND(Table3[[#This Row],[Resolved]]=TRUE, F637 = ""), AND(E637 = FALSE, F637&lt;&gt;"")),"Review Required","Valid")</f>
        <v>Valid</v>
      </c>
    </row>
    <row r="638" spans="1:8" x14ac:dyDescent="0.35">
      <c r="A638" s="2" t="s">
        <v>3282</v>
      </c>
      <c r="B638" s="2" t="s">
        <v>3283</v>
      </c>
      <c r="C638" s="2" t="s">
        <v>2029</v>
      </c>
      <c r="D638" s="3">
        <v>45608.906197569442</v>
      </c>
      <c r="E638" t="b">
        <v>1</v>
      </c>
      <c r="F638" s="3">
        <v>45611.406197569442</v>
      </c>
      <c r="G638" s="2" t="s">
        <v>636</v>
      </c>
      <c r="H638" t="str">
        <f>IF(OR(A638="",B638="",C638="",D638="",E638="", G638="",COUNTIF(Table3[Alert_Id],A638)&gt;1,COUNTIF(Table3[[#This Row],[Transaction_Id]],B638)=0, AND(Table3[[#This Row],[Resolved]]=TRUE, F638 = ""), AND(E638 = FALSE, F638&lt;&gt;"")),"Review Required","Valid")</f>
        <v>Valid</v>
      </c>
    </row>
    <row r="639" spans="1:8" x14ac:dyDescent="0.35">
      <c r="A639" s="2" t="s">
        <v>3284</v>
      </c>
      <c r="B639" s="2" t="s">
        <v>3285</v>
      </c>
      <c r="C639" s="2" t="s">
        <v>2020</v>
      </c>
      <c r="D639" s="3">
        <v>45745.198270636574</v>
      </c>
      <c r="E639" t="b">
        <v>0</v>
      </c>
      <c r="F639" s="3"/>
      <c r="G639" s="2" t="s">
        <v>637</v>
      </c>
      <c r="H639" t="str">
        <f>IF(OR(A639="",B639="",C639="",D639="",E639="", G639="",COUNTIF(Table3[Alert_Id],A639)&gt;1,COUNTIF(Table3[[#This Row],[Transaction_Id]],B639)=0, AND(Table3[[#This Row],[Resolved]]=TRUE, F639 = ""), AND(E639 = FALSE, F639&lt;&gt;"")),"Review Required","Valid")</f>
        <v>Valid</v>
      </c>
    </row>
    <row r="640" spans="1:8" x14ac:dyDescent="0.35">
      <c r="A640" s="2" t="s">
        <v>3286</v>
      </c>
      <c r="B640" s="2" t="s">
        <v>3287</v>
      </c>
      <c r="C640" s="2" t="s">
        <v>2008</v>
      </c>
      <c r="D640" s="3">
        <v>45419.402881666669</v>
      </c>
      <c r="E640" t="b">
        <v>1</v>
      </c>
      <c r="F640" s="3">
        <v>45419.444548333333</v>
      </c>
      <c r="G640" s="2" t="s">
        <v>638</v>
      </c>
      <c r="H640" t="str">
        <f>IF(OR(A640="",B640="",C640="",D640="",E640="", G640="",COUNTIF(Table3[Alert_Id],A640)&gt;1,COUNTIF(Table3[[#This Row],[Transaction_Id]],B640)=0, AND(Table3[[#This Row],[Resolved]]=TRUE, F640 = ""), AND(E640 = FALSE, F640&lt;&gt;"")),"Review Required","Valid")</f>
        <v>Valid</v>
      </c>
    </row>
    <row r="641" spans="1:8" x14ac:dyDescent="0.35">
      <c r="A641" s="2" t="s">
        <v>3288</v>
      </c>
      <c r="B641" s="2" t="s">
        <v>3289</v>
      </c>
      <c r="C641" s="2" t="s">
        <v>2008</v>
      </c>
      <c r="D641" s="3">
        <v>45020.054019722222</v>
      </c>
      <c r="E641" t="b">
        <v>1</v>
      </c>
      <c r="F641" s="3">
        <v>45022.845686388886</v>
      </c>
      <c r="G641" s="2" t="s">
        <v>639</v>
      </c>
      <c r="H641" t="str">
        <f>IF(OR(A641="",B641="",C641="",D641="",E641="", G641="",COUNTIF(Table3[Alert_Id],A641)&gt;1,COUNTIF(Table3[[#This Row],[Transaction_Id]],B641)=0, AND(Table3[[#This Row],[Resolved]]=TRUE, F641 = ""), AND(E641 = FALSE, F641&lt;&gt;"")),"Review Required","Valid")</f>
        <v>Valid</v>
      </c>
    </row>
    <row r="642" spans="1:8" x14ac:dyDescent="0.35">
      <c r="A642" s="2" t="s">
        <v>3290</v>
      </c>
      <c r="B642" s="2" t="s">
        <v>3291</v>
      </c>
      <c r="C642" s="2" t="s">
        <v>2020</v>
      </c>
      <c r="D642" s="3">
        <v>45725.845317812498</v>
      </c>
      <c r="E642" t="b">
        <v>1</v>
      </c>
      <c r="F642" s="3">
        <v>45727.303651145834</v>
      </c>
      <c r="G642" s="2" t="s">
        <v>640</v>
      </c>
      <c r="H642" t="str">
        <f>IF(OR(A642="",B642="",C642="",D642="",E642="", G642="",COUNTIF(Table3[Alert_Id],A642)&gt;1,COUNTIF(Table3[[#This Row],[Transaction_Id]],B642)=0, AND(Table3[[#This Row],[Resolved]]=TRUE, F642 = ""), AND(E642 = FALSE, F642&lt;&gt;"")),"Review Required","Valid")</f>
        <v>Valid</v>
      </c>
    </row>
    <row r="643" spans="1:8" x14ac:dyDescent="0.35">
      <c r="A643" s="2" t="s">
        <v>3292</v>
      </c>
      <c r="B643" s="2" t="s">
        <v>3293</v>
      </c>
      <c r="C643" s="2" t="s">
        <v>2008</v>
      </c>
      <c r="D643" s="3">
        <v>45782.297017824072</v>
      </c>
      <c r="E643" t="b">
        <v>1</v>
      </c>
      <c r="F643" s="3">
        <v>45782.547017824072</v>
      </c>
      <c r="G643" s="2" t="s">
        <v>641</v>
      </c>
      <c r="H643" t="str">
        <f>IF(OR(A643="",B643="",C643="",D643="",E643="", G643="",COUNTIF(Table3[Alert_Id],A643)&gt;1,COUNTIF(Table3[[#This Row],[Transaction_Id]],B643)=0, AND(Table3[[#This Row],[Resolved]]=TRUE, F643 = ""), AND(E643 = FALSE, F643&lt;&gt;"")),"Review Required","Valid")</f>
        <v>Valid</v>
      </c>
    </row>
    <row r="644" spans="1:8" x14ac:dyDescent="0.35">
      <c r="A644" s="2" t="s">
        <v>3294</v>
      </c>
      <c r="B644" s="2" t="s">
        <v>3295</v>
      </c>
      <c r="C644" s="2" t="s">
        <v>2013</v>
      </c>
      <c r="D644" s="3">
        <v>45793.430199039351</v>
      </c>
      <c r="E644" t="b">
        <v>1</v>
      </c>
      <c r="F644" s="3">
        <v>45796.388532372686</v>
      </c>
      <c r="G644" s="2" t="s">
        <v>642</v>
      </c>
      <c r="H644" t="str">
        <f>IF(OR(A644="",B644="",C644="",D644="",E644="", G644="",COUNTIF(Table3[Alert_Id],A644)&gt;1,COUNTIF(Table3[[#This Row],[Transaction_Id]],B644)=0, AND(Table3[[#This Row],[Resolved]]=TRUE, F644 = ""), AND(E644 = FALSE, F644&lt;&gt;"")),"Review Required","Valid")</f>
        <v>Valid</v>
      </c>
    </row>
    <row r="645" spans="1:8" x14ac:dyDescent="0.35">
      <c r="A645" s="2" t="s">
        <v>3296</v>
      </c>
      <c r="B645" s="2" t="s">
        <v>3297</v>
      </c>
      <c r="C645" s="2" t="s">
        <v>2013</v>
      </c>
      <c r="D645" s="3">
        <v>45790.652310925929</v>
      </c>
      <c r="E645" t="b">
        <v>1</v>
      </c>
      <c r="F645" s="3">
        <v>45792.360644259257</v>
      </c>
      <c r="G645" s="2" t="s">
        <v>643</v>
      </c>
      <c r="H645" t="str">
        <f>IF(OR(A645="",B645="",C645="",D645="",E645="", G645="",COUNTIF(Table3[Alert_Id],A645)&gt;1,COUNTIF(Table3[[#This Row],[Transaction_Id]],B645)=0, AND(Table3[[#This Row],[Resolved]]=TRUE, F645 = ""), AND(E645 = FALSE, F645&lt;&gt;"")),"Review Required","Valid")</f>
        <v>Valid</v>
      </c>
    </row>
    <row r="646" spans="1:8" x14ac:dyDescent="0.35">
      <c r="A646" s="2" t="s">
        <v>3298</v>
      </c>
      <c r="B646" s="2" t="s">
        <v>3299</v>
      </c>
      <c r="C646" s="2" t="s">
        <v>2008</v>
      </c>
      <c r="D646" s="3">
        <v>45797.155300775463</v>
      </c>
      <c r="E646" t="b">
        <v>1</v>
      </c>
      <c r="F646" s="3">
        <v>45799.821967442127</v>
      </c>
      <c r="G646" s="2" t="s">
        <v>644</v>
      </c>
      <c r="H646" t="str">
        <f>IF(OR(A646="",B646="",C646="",D646="",E646="", G646="",COUNTIF(Table3[Alert_Id],A646)&gt;1,COUNTIF(Table3[[#This Row],[Transaction_Id]],B646)=0, AND(Table3[[#This Row],[Resolved]]=TRUE, F646 = ""), AND(E646 = FALSE, F646&lt;&gt;"")),"Review Required","Valid")</f>
        <v>Valid</v>
      </c>
    </row>
    <row r="647" spans="1:8" x14ac:dyDescent="0.35">
      <c r="A647" s="2" t="s">
        <v>3300</v>
      </c>
      <c r="B647" s="2" t="s">
        <v>3301</v>
      </c>
      <c r="C647" s="2" t="s">
        <v>2008</v>
      </c>
      <c r="D647" s="3">
        <v>45819.428717789349</v>
      </c>
      <c r="E647" t="b">
        <v>0</v>
      </c>
      <c r="F647" s="3"/>
      <c r="G647" s="2" t="s">
        <v>645</v>
      </c>
      <c r="H647" t="str">
        <f>IF(OR(A647="",B647="",C647="",D647="",E647="", G647="",COUNTIF(Table3[Alert_Id],A647)&gt;1,COUNTIF(Table3[[#This Row],[Transaction_Id]],B647)=0, AND(Table3[[#This Row],[Resolved]]=TRUE, F647 = ""), AND(E647 = FALSE, F647&lt;&gt;"")),"Review Required","Valid")</f>
        <v>Valid</v>
      </c>
    </row>
    <row r="648" spans="1:8" x14ac:dyDescent="0.35">
      <c r="A648" s="2" t="s">
        <v>3302</v>
      </c>
      <c r="B648" s="2" t="s">
        <v>3303</v>
      </c>
      <c r="C648" s="2" t="s">
        <v>2029</v>
      </c>
      <c r="D648" s="3">
        <v>45843.328990891205</v>
      </c>
      <c r="E648" t="b">
        <v>1</v>
      </c>
      <c r="F648" s="3">
        <v>45843.78732422454</v>
      </c>
      <c r="G648" s="2" t="s">
        <v>646</v>
      </c>
      <c r="H648" t="str">
        <f>IF(OR(A648="",B648="",C648="",D648="",E648="", G648="",COUNTIF(Table3[Alert_Id],A648)&gt;1,COUNTIF(Table3[[#This Row],[Transaction_Id]],B648)=0, AND(Table3[[#This Row],[Resolved]]=TRUE, F648 = ""), AND(E648 = FALSE, F648&lt;&gt;"")),"Review Required","Valid")</f>
        <v>Valid</v>
      </c>
    </row>
    <row r="649" spans="1:8" x14ac:dyDescent="0.35">
      <c r="A649" s="2" t="s">
        <v>3304</v>
      </c>
      <c r="B649" s="2" t="s">
        <v>3305</v>
      </c>
      <c r="C649" s="2" t="s">
        <v>2013</v>
      </c>
      <c r="D649" s="3">
        <v>45095.118615763888</v>
      </c>
      <c r="E649" t="b">
        <v>1</v>
      </c>
      <c r="F649" s="3">
        <v>45097.035282430559</v>
      </c>
      <c r="G649" s="2" t="s">
        <v>647</v>
      </c>
      <c r="H649" t="str">
        <f>IF(OR(A649="",B649="",C649="",D649="",E649="", G649="",COUNTIF(Table3[Alert_Id],A649)&gt;1,COUNTIF(Table3[[#This Row],[Transaction_Id]],B649)=0, AND(Table3[[#This Row],[Resolved]]=TRUE, F649 = ""), AND(E649 = FALSE, F649&lt;&gt;"")),"Review Required","Valid")</f>
        <v>Valid</v>
      </c>
    </row>
    <row r="650" spans="1:8" x14ac:dyDescent="0.35">
      <c r="A650" s="2" t="s">
        <v>3306</v>
      </c>
      <c r="B650" s="2" t="s">
        <v>3307</v>
      </c>
      <c r="C650" s="2" t="s">
        <v>2008</v>
      </c>
      <c r="D650" s="3">
        <v>45691.988827199071</v>
      </c>
      <c r="E650" t="b">
        <v>1</v>
      </c>
      <c r="F650" s="3">
        <v>45694.447160532407</v>
      </c>
      <c r="G650" s="2" t="s">
        <v>648</v>
      </c>
      <c r="H650" t="str">
        <f>IF(OR(A650="",B650="",C650="",D650="",E650="", G650="",COUNTIF(Table3[Alert_Id],A650)&gt;1,COUNTIF(Table3[[#This Row],[Transaction_Id]],B650)=0, AND(Table3[[#This Row],[Resolved]]=TRUE, F650 = ""), AND(E650 = FALSE, F650&lt;&gt;"")),"Review Required","Valid")</f>
        <v>Valid</v>
      </c>
    </row>
    <row r="651" spans="1:8" x14ac:dyDescent="0.35">
      <c r="A651" s="2" t="s">
        <v>3308</v>
      </c>
      <c r="B651" s="2" t="s">
        <v>3309</v>
      </c>
      <c r="C651" s="2" t="s">
        <v>2008</v>
      </c>
      <c r="D651" s="3">
        <v>45873.24058297454</v>
      </c>
      <c r="E651" t="b">
        <v>1</v>
      </c>
      <c r="F651" s="3">
        <v>45875.032249641205</v>
      </c>
      <c r="G651" s="2" t="s">
        <v>649</v>
      </c>
      <c r="H651" t="str">
        <f>IF(OR(A651="",B651="",C651="",D651="",E651="", G651="",COUNTIF(Table3[Alert_Id],A651)&gt;1,COUNTIF(Table3[[#This Row],[Transaction_Id]],B651)=0, AND(Table3[[#This Row],[Resolved]]=TRUE, F651 = ""), AND(E651 = FALSE, F651&lt;&gt;"")),"Review Required","Valid")</f>
        <v>Valid</v>
      </c>
    </row>
    <row r="652" spans="1:8" x14ac:dyDescent="0.35">
      <c r="A652" s="2" t="s">
        <v>3310</v>
      </c>
      <c r="B652" s="2" t="s">
        <v>3311</v>
      </c>
      <c r="C652" s="2" t="s">
        <v>2020</v>
      </c>
      <c r="D652" s="3">
        <v>45629.150951828706</v>
      </c>
      <c r="E652" t="b">
        <v>0</v>
      </c>
      <c r="F652" s="3"/>
      <c r="G652" s="2" t="s">
        <v>650</v>
      </c>
      <c r="H652" t="str">
        <f>IF(OR(A652="",B652="",C652="",D652="",E652="", G652="",COUNTIF(Table3[Alert_Id],A652)&gt;1,COUNTIF(Table3[[#This Row],[Transaction_Id]],B652)=0, AND(Table3[[#This Row],[Resolved]]=TRUE, F652 = ""), AND(E652 = FALSE, F652&lt;&gt;"")),"Review Required","Valid")</f>
        <v>Valid</v>
      </c>
    </row>
    <row r="653" spans="1:8" x14ac:dyDescent="0.35">
      <c r="A653" s="2" t="s">
        <v>3312</v>
      </c>
      <c r="B653" s="2" t="s">
        <v>3313</v>
      </c>
      <c r="C653" s="2" t="s">
        <v>2013</v>
      </c>
      <c r="D653" s="3">
        <v>45852.160789687499</v>
      </c>
      <c r="E653" t="b">
        <v>0</v>
      </c>
      <c r="F653" s="3"/>
      <c r="G653" s="2" t="s">
        <v>651</v>
      </c>
      <c r="H653" t="str">
        <f>IF(OR(A653="",B653="",C653="",D653="",E653="", G653="",COUNTIF(Table3[Alert_Id],A653)&gt;1,COUNTIF(Table3[[#This Row],[Transaction_Id]],B653)=0, AND(Table3[[#This Row],[Resolved]]=TRUE, F653 = ""), AND(E653 = FALSE, F653&lt;&gt;"")),"Review Required","Valid")</f>
        <v>Valid</v>
      </c>
    </row>
    <row r="654" spans="1:8" x14ac:dyDescent="0.35">
      <c r="A654" s="2" t="s">
        <v>3314</v>
      </c>
      <c r="B654" s="2" t="s">
        <v>3315</v>
      </c>
      <c r="C654" s="2" t="s">
        <v>2013</v>
      </c>
      <c r="D654" s="3">
        <v>45245.360630428244</v>
      </c>
      <c r="E654" t="b">
        <v>1</v>
      </c>
      <c r="F654" s="3">
        <v>45248.027297094908</v>
      </c>
      <c r="G654" s="2" t="s">
        <v>652</v>
      </c>
      <c r="H654" t="str">
        <f>IF(OR(A654="",B654="",C654="",D654="",E654="", G654="",COUNTIF(Table3[Alert_Id],A654)&gt;1,COUNTIF(Table3[[#This Row],[Transaction_Id]],B654)=0, AND(Table3[[#This Row],[Resolved]]=TRUE, F654 = ""), AND(E654 = FALSE, F654&lt;&gt;"")),"Review Required","Valid")</f>
        <v>Valid</v>
      </c>
    </row>
    <row r="655" spans="1:8" x14ac:dyDescent="0.35">
      <c r="A655" s="2" t="s">
        <v>3316</v>
      </c>
      <c r="B655" s="2" t="s">
        <v>3317</v>
      </c>
      <c r="C655" s="2" t="s">
        <v>2020</v>
      </c>
      <c r="D655" s="3">
        <v>45864.154950069445</v>
      </c>
      <c r="E655" t="b">
        <v>1</v>
      </c>
      <c r="F655" s="3">
        <v>45867.029950069445</v>
      </c>
      <c r="G655" s="2" t="s">
        <v>653</v>
      </c>
      <c r="H655" t="str">
        <f>IF(OR(A655="",B655="",C655="",D655="",E655="", G655="",COUNTIF(Table3[Alert_Id],A655)&gt;1,COUNTIF(Table3[[#This Row],[Transaction_Id]],B655)=0, AND(Table3[[#This Row],[Resolved]]=TRUE, F655 = ""), AND(E655 = FALSE, F655&lt;&gt;"")),"Review Required","Valid")</f>
        <v>Valid</v>
      </c>
    </row>
    <row r="656" spans="1:8" x14ac:dyDescent="0.35">
      <c r="A656" s="2" t="s">
        <v>3318</v>
      </c>
      <c r="B656" s="2" t="s">
        <v>3319</v>
      </c>
      <c r="C656" s="2" t="s">
        <v>2020</v>
      </c>
      <c r="D656" s="3">
        <v>45598.921072800928</v>
      </c>
      <c r="E656" t="b">
        <v>1</v>
      </c>
      <c r="F656" s="3">
        <v>45601.462739467592</v>
      </c>
      <c r="G656" s="2" t="s">
        <v>654</v>
      </c>
      <c r="H656" t="str">
        <f>IF(OR(A656="",B656="",C656="",D656="",E656="", G656="",COUNTIF(Table3[Alert_Id],A656)&gt;1,COUNTIF(Table3[[#This Row],[Transaction_Id]],B656)=0, AND(Table3[[#This Row],[Resolved]]=TRUE, F656 = ""), AND(E656 = FALSE, F656&lt;&gt;"")),"Review Required","Valid")</f>
        <v>Valid</v>
      </c>
    </row>
    <row r="657" spans="1:8" x14ac:dyDescent="0.35">
      <c r="A657" s="2" t="s">
        <v>3320</v>
      </c>
      <c r="B657" s="2" t="s">
        <v>3321</v>
      </c>
      <c r="C657" s="2" t="s">
        <v>2013</v>
      </c>
      <c r="D657" s="3">
        <v>45456.365575949072</v>
      </c>
      <c r="E657" t="b">
        <v>1</v>
      </c>
      <c r="F657" s="3">
        <v>45458.365575949072</v>
      </c>
      <c r="G657" s="2" t="s">
        <v>655</v>
      </c>
      <c r="H657" t="str">
        <f>IF(OR(A657="",B657="",C657="",D657="",E657="", G657="",COUNTIF(Table3[Alert_Id],A657)&gt;1,COUNTIF(Table3[[#This Row],[Transaction_Id]],B657)=0, AND(Table3[[#This Row],[Resolved]]=TRUE, F657 = ""), AND(E657 = FALSE, F657&lt;&gt;"")),"Review Required","Valid")</f>
        <v>Valid</v>
      </c>
    </row>
    <row r="658" spans="1:8" x14ac:dyDescent="0.35">
      <c r="A658" s="2" t="s">
        <v>3322</v>
      </c>
      <c r="B658" s="2" t="s">
        <v>3323</v>
      </c>
      <c r="C658" s="2" t="s">
        <v>2029</v>
      </c>
      <c r="D658" s="3">
        <v>45786.078445254629</v>
      </c>
      <c r="E658" t="b">
        <v>1</v>
      </c>
      <c r="F658" s="3">
        <v>45787.328445254629</v>
      </c>
      <c r="G658" s="2" t="s">
        <v>656</v>
      </c>
      <c r="H658" t="str">
        <f>IF(OR(A658="",B658="",C658="",D658="",E658="", G658="",COUNTIF(Table3[Alert_Id],A658)&gt;1,COUNTIF(Table3[[#This Row],[Transaction_Id]],B658)=0, AND(Table3[[#This Row],[Resolved]]=TRUE, F658 = ""), AND(E658 = FALSE, F658&lt;&gt;"")),"Review Required","Valid")</f>
        <v>Valid</v>
      </c>
    </row>
    <row r="659" spans="1:8" x14ac:dyDescent="0.35">
      <c r="A659" s="2" t="s">
        <v>3324</v>
      </c>
      <c r="B659" s="2" t="s">
        <v>3325</v>
      </c>
      <c r="C659" s="2" t="s">
        <v>2008</v>
      </c>
      <c r="D659" s="3">
        <v>45720.847171504633</v>
      </c>
      <c r="E659" t="b">
        <v>1</v>
      </c>
      <c r="F659" s="3">
        <v>45721.222171504633</v>
      </c>
      <c r="G659" s="2" t="s">
        <v>657</v>
      </c>
      <c r="H659" t="str">
        <f>IF(OR(A659="",B659="",C659="",D659="",E659="", G659="",COUNTIF(Table3[Alert_Id],A659)&gt;1,COUNTIF(Table3[[#This Row],[Transaction_Id]],B659)=0, AND(Table3[[#This Row],[Resolved]]=TRUE, F659 = ""), AND(E659 = FALSE, F659&lt;&gt;"")),"Review Required","Valid")</f>
        <v>Valid</v>
      </c>
    </row>
    <row r="660" spans="1:8" x14ac:dyDescent="0.35">
      <c r="A660" s="2" t="s">
        <v>3326</v>
      </c>
      <c r="B660" s="2" t="s">
        <v>3327</v>
      </c>
      <c r="C660" s="2" t="s">
        <v>2013</v>
      </c>
      <c r="D660" s="3">
        <v>45841.378567824075</v>
      </c>
      <c r="E660" t="b">
        <v>1</v>
      </c>
      <c r="F660" s="3">
        <v>45844.128567824075</v>
      </c>
      <c r="G660" s="2" t="s">
        <v>658</v>
      </c>
      <c r="H660" t="str">
        <f>IF(OR(A660="",B660="",C660="",D660="",E660="", G660="",COUNTIF(Table3[Alert_Id],A660)&gt;1,COUNTIF(Table3[[#This Row],[Transaction_Id]],B660)=0, AND(Table3[[#This Row],[Resolved]]=TRUE, F660 = ""), AND(E660 = FALSE, F660&lt;&gt;"")),"Review Required","Valid")</f>
        <v>Valid</v>
      </c>
    </row>
    <row r="661" spans="1:8" x14ac:dyDescent="0.35">
      <c r="A661" s="2" t="s">
        <v>3328</v>
      </c>
      <c r="B661" s="2" t="s">
        <v>3329</v>
      </c>
      <c r="C661" s="2" t="s">
        <v>2029</v>
      </c>
      <c r="D661" s="3">
        <v>45746.199629247683</v>
      </c>
      <c r="E661" t="b">
        <v>1</v>
      </c>
      <c r="F661" s="3">
        <v>45747.699629247683</v>
      </c>
      <c r="G661" s="2" t="s">
        <v>659</v>
      </c>
      <c r="H661" t="str">
        <f>IF(OR(A661="",B661="",C661="",D661="",E661="", G661="",COUNTIF(Table3[Alert_Id],A661)&gt;1,COUNTIF(Table3[[#This Row],[Transaction_Id]],B661)=0, AND(Table3[[#This Row],[Resolved]]=TRUE, F661 = ""), AND(E661 = FALSE, F661&lt;&gt;"")),"Review Required","Valid")</f>
        <v>Valid</v>
      </c>
    </row>
    <row r="662" spans="1:8" x14ac:dyDescent="0.35">
      <c r="A662" s="2" t="s">
        <v>3330</v>
      </c>
      <c r="B662" s="2" t="s">
        <v>3331</v>
      </c>
      <c r="C662" s="2" t="s">
        <v>2029</v>
      </c>
      <c r="D662" s="3">
        <v>45217.453264421296</v>
      </c>
      <c r="E662" t="b">
        <v>0</v>
      </c>
      <c r="F662" s="3"/>
      <c r="G662" s="2" t="s">
        <v>660</v>
      </c>
      <c r="H662" t="str">
        <f>IF(OR(A662="",B662="",C662="",D662="",E662="", G662="",COUNTIF(Table3[Alert_Id],A662)&gt;1,COUNTIF(Table3[[#This Row],[Transaction_Id]],B662)=0, AND(Table3[[#This Row],[Resolved]]=TRUE, F662 = ""), AND(E662 = FALSE, F662&lt;&gt;"")),"Review Required","Valid")</f>
        <v>Valid</v>
      </c>
    </row>
    <row r="663" spans="1:8" x14ac:dyDescent="0.35">
      <c r="A663" s="2" t="s">
        <v>3332</v>
      </c>
      <c r="B663" s="2" t="s">
        <v>3333</v>
      </c>
      <c r="C663" s="2" t="s">
        <v>2029</v>
      </c>
      <c r="D663" s="3">
        <v>45407.221473564816</v>
      </c>
      <c r="E663" t="b">
        <v>1</v>
      </c>
      <c r="F663" s="3">
        <v>45407.346473564816</v>
      </c>
      <c r="G663" s="2" t="s">
        <v>661</v>
      </c>
      <c r="H663" t="str">
        <f>IF(OR(A663="",B663="",C663="",D663="",E663="", G663="",COUNTIF(Table3[Alert_Id],A663)&gt;1,COUNTIF(Table3[[#This Row],[Transaction_Id]],B663)=0, AND(Table3[[#This Row],[Resolved]]=TRUE, F663 = ""), AND(E663 = FALSE, F663&lt;&gt;"")),"Review Required","Valid")</f>
        <v>Valid</v>
      </c>
    </row>
    <row r="664" spans="1:8" x14ac:dyDescent="0.35">
      <c r="A664" s="2" t="s">
        <v>3334</v>
      </c>
      <c r="B664" s="2" t="s">
        <v>3335</v>
      </c>
      <c r="C664" s="2" t="s">
        <v>2020</v>
      </c>
      <c r="D664" s="3">
        <v>45824.019652893519</v>
      </c>
      <c r="E664" t="b">
        <v>1</v>
      </c>
      <c r="F664" s="3">
        <v>45825.977986226855</v>
      </c>
      <c r="G664" s="2" t="s">
        <v>662</v>
      </c>
      <c r="H664" t="str">
        <f>IF(OR(A664="",B664="",C664="",D664="",E664="", G664="",COUNTIF(Table3[Alert_Id],A664)&gt;1,COUNTIF(Table3[[#This Row],[Transaction_Id]],B664)=0, AND(Table3[[#This Row],[Resolved]]=TRUE, F664 = ""), AND(E664 = FALSE, F664&lt;&gt;"")),"Review Required","Valid")</f>
        <v>Valid</v>
      </c>
    </row>
    <row r="665" spans="1:8" x14ac:dyDescent="0.35">
      <c r="A665" s="2" t="s">
        <v>3336</v>
      </c>
      <c r="B665" s="2" t="s">
        <v>3337</v>
      </c>
      <c r="C665" s="2" t="s">
        <v>2013</v>
      </c>
      <c r="D665" s="3">
        <v>45342.751410509256</v>
      </c>
      <c r="E665" t="b">
        <v>1</v>
      </c>
      <c r="F665" s="3">
        <v>45345.043077175927</v>
      </c>
      <c r="G665" s="2" t="s">
        <v>663</v>
      </c>
      <c r="H665" t="str">
        <f>IF(OR(A665="",B665="",C665="",D665="",E665="", G665="",COUNTIF(Table3[Alert_Id],A665)&gt;1,COUNTIF(Table3[[#This Row],[Transaction_Id]],B665)=0, AND(Table3[[#This Row],[Resolved]]=TRUE, F665 = ""), AND(E665 = FALSE, F665&lt;&gt;"")),"Review Required","Valid")</f>
        <v>Valid</v>
      </c>
    </row>
    <row r="666" spans="1:8" x14ac:dyDescent="0.35">
      <c r="A666" s="2" t="s">
        <v>3338</v>
      </c>
      <c r="B666" s="2" t="s">
        <v>3339</v>
      </c>
      <c r="C666" s="2" t="s">
        <v>2013</v>
      </c>
      <c r="D666" s="3">
        <v>45474.263946712963</v>
      </c>
      <c r="E666" t="b">
        <v>1</v>
      </c>
      <c r="F666" s="3">
        <v>45475.013946712963</v>
      </c>
      <c r="G666" s="2" t="s">
        <v>664</v>
      </c>
      <c r="H666" t="str">
        <f>IF(OR(A666="",B666="",C666="",D666="",E666="", G666="",COUNTIF(Table3[Alert_Id],A666)&gt;1,COUNTIF(Table3[[#This Row],[Transaction_Id]],B666)=0, AND(Table3[[#This Row],[Resolved]]=TRUE, F666 = ""), AND(E666 = FALSE, F666&lt;&gt;"")),"Review Required","Valid")</f>
        <v>Valid</v>
      </c>
    </row>
    <row r="667" spans="1:8" x14ac:dyDescent="0.35">
      <c r="A667" s="2" t="s">
        <v>3340</v>
      </c>
      <c r="B667" s="2" t="s">
        <v>3341</v>
      </c>
      <c r="C667" s="2" t="s">
        <v>2008</v>
      </c>
      <c r="D667" s="3">
        <v>45867.730498680554</v>
      </c>
      <c r="E667" t="b">
        <v>1</v>
      </c>
      <c r="F667" s="3">
        <v>45870.647165347225</v>
      </c>
      <c r="G667" s="2" t="s">
        <v>665</v>
      </c>
      <c r="H667" t="str">
        <f>IF(OR(A667="",B667="",C667="",D667="",E667="", G667="",COUNTIF(Table3[Alert_Id],A667)&gt;1,COUNTIF(Table3[[#This Row],[Transaction_Id]],B667)=0, AND(Table3[[#This Row],[Resolved]]=TRUE, F667 = ""), AND(E667 = FALSE, F667&lt;&gt;"")),"Review Required","Valid")</f>
        <v>Valid</v>
      </c>
    </row>
    <row r="668" spans="1:8" x14ac:dyDescent="0.35">
      <c r="A668" s="2" t="s">
        <v>3342</v>
      </c>
      <c r="B668" s="2" t="s">
        <v>3343</v>
      </c>
      <c r="C668" s="2" t="s">
        <v>2013</v>
      </c>
      <c r="D668" s="3">
        <v>45596.70717947917</v>
      </c>
      <c r="E668" t="b">
        <v>1</v>
      </c>
      <c r="F668" s="3">
        <v>45597.248846145834</v>
      </c>
      <c r="G668" s="2" t="s">
        <v>666</v>
      </c>
      <c r="H668" t="str">
        <f>IF(OR(A668="",B668="",C668="",D668="",E668="", G668="",COUNTIF(Table3[Alert_Id],A668)&gt;1,COUNTIF(Table3[[#This Row],[Transaction_Id]],B668)=0, AND(Table3[[#This Row],[Resolved]]=TRUE, F668 = ""), AND(E668 = FALSE, F668&lt;&gt;"")),"Review Required","Valid")</f>
        <v>Valid</v>
      </c>
    </row>
    <row r="669" spans="1:8" x14ac:dyDescent="0.35">
      <c r="A669" s="2" t="s">
        <v>3344</v>
      </c>
      <c r="B669" s="2" t="s">
        <v>3345</v>
      </c>
      <c r="C669" s="2" t="s">
        <v>2008</v>
      </c>
      <c r="D669" s="3">
        <v>45688.745584942131</v>
      </c>
      <c r="E669" t="b">
        <v>1</v>
      </c>
      <c r="F669" s="3">
        <v>45690.287251608795</v>
      </c>
      <c r="G669" s="2" t="s">
        <v>667</v>
      </c>
      <c r="H669" t="str">
        <f>IF(OR(A669="",B669="",C669="",D669="",E669="", G669="",COUNTIF(Table3[Alert_Id],A669)&gt;1,COUNTIF(Table3[[#This Row],[Transaction_Id]],B669)=0, AND(Table3[[#This Row],[Resolved]]=TRUE, F669 = ""), AND(E669 = FALSE, F669&lt;&gt;"")),"Review Required","Valid")</f>
        <v>Valid</v>
      </c>
    </row>
    <row r="670" spans="1:8" x14ac:dyDescent="0.35">
      <c r="A670" s="2" t="s">
        <v>3346</v>
      </c>
      <c r="B670" s="2" t="s">
        <v>3347</v>
      </c>
      <c r="C670" s="2" t="s">
        <v>2008</v>
      </c>
      <c r="D670" s="3">
        <v>45471.510835532405</v>
      </c>
      <c r="E670" t="b">
        <v>0</v>
      </c>
      <c r="F670" s="3"/>
      <c r="G670" s="2" t="s">
        <v>668</v>
      </c>
      <c r="H670" t="str">
        <f>IF(OR(A670="",B670="",C670="",D670="",E670="", G670="",COUNTIF(Table3[Alert_Id],A670)&gt;1,COUNTIF(Table3[[#This Row],[Transaction_Id]],B670)=0, AND(Table3[[#This Row],[Resolved]]=TRUE, F670 = ""), AND(E670 = FALSE, F670&lt;&gt;"")),"Review Required","Valid")</f>
        <v>Valid</v>
      </c>
    </row>
    <row r="671" spans="1:8" x14ac:dyDescent="0.35">
      <c r="A671" s="2" t="s">
        <v>3348</v>
      </c>
      <c r="B671" s="2" t="s">
        <v>3349</v>
      </c>
      <c r="C671" s="2" t="s">
        <v>2008</v>
      </c>
      <c r="D671" s="3">
        <v>44511.594569386572</v>
      </c>
      <c r="E671" t="b">
        <v>1</v>
      </c>
      <c r="F671" s="3">
        <v>44513.844569386572</v>
      </c>
      <c r="G671" s="2" t="s">
        <v>669</v>
      </c>
      <c r="H671" t="str">
        <f>IF(OR(A671="",B671="",C671="",D671="",E671="", G671="",COUNTIF(Table3[Alert_Id],A671)&gt;1,COUNTIF(Table3[[#This Row],[Transaction_Id]],B671)=0, AND(Table3[[#This Row],[Resolved]]=TRUE, F671 = ""), AND(E671 = FALSE, F671&lt;&gt;"")),"Review Required","Valid")</f>
        <v>Valid</v>
      </c>
    </row>
    <row r="672" spans="1:8" x14ac:dyDescent="0.35">
      <c r="A672" s="2" t="s">
        <v>3350</v>
      </c>
      <c r="B672" s="2" t="s">
        <v>3351</v>
      </c>
      <c r="C672" s="2" t="s">
        <v>2020</v>
      </c>
      <c r="D672" s="3">
        <v>45251.72544188657</v>
      </c>
      <c r="E672" t="b">
        <v>1</v>
      </c>
      <c r="F672" s="3">
        <v>45252.642108553242</v>
      </c>
      <c r="G672" s="2" t="s">
        <v>670</v>
      </c>
      <c r="H672" t="str">
        <f>IF(OR(A672="",B672="",C672="",D672="",E672="", G672="",COUNTIF(Table3[Alert_Id],A672)&gt;1,COUNTIF(Table3[[#This Row],[Transaction_Id]],B672)=0, AND(Table3[[#This Row],[Resolved]]=TRUE, F672 = ""), AND(E672 = FALSE, F672&lt;&gt;"")),"Review Required","Valid")</f>
        <v>Valid</v>
      </c>
    </row>
    <row r="673" spans="1:8" x14ac:dyDescent="0.35">
      <c r="A673" s="2" t="s">
        <v>3352</v>
      </c>
      <c r="B673" s="2" t="s">
        <v>3353</v>
      </c>
      <c r="C673" s="2" t="s">
        <v>2020</v>
      </c>
      <c r="D673" s="3">
        <v>45540.345797881942</v>
      </c>
      <c r="E673" t="b">
        <v>1</v>
      </c>
      <c r="F673" s="3">
        <v>45542.762464548614</v>
      </c>
      <c r="G673" s="2" t="s">
        <v>671</v>
      </c>
      <c r="H673" t="str">
        <f>IF(OR(A673="",B673="",C673="",D673="",E673="", G673="",COUNTIF(Table3[Alert_Id],A673)&gt;1,COUNTIF(Table3[[#This Row],[Transaction_Id]],B673)=0, AND(Table3[[#This Row],[Resolved]]=TRUE, F673 = ""), AND(E673 = FALSE, F673&lt;&gt;"")),"Review Required","Valid")</f>
        <v>Valid</v>
      </c>
    </row>
    <row r="674" spans="1:8" x14ac:dyDescent="0.35">
      <c r="A674" s="2" t="s">
        <v>3354</v>
      </c>
      <c r="B674" s="2" t="s">
        <v>3355</v>
      </c>
      <c r="C674" s="2" t="s">
        <v>2013</v>
      </c>
      <c r="D674" s="3">
        <v>45837.484542847225</v>
      </c>
      <c r="E674" t="b">
        <v>0</v>
      </c>
      <c r="F674" s="3"/>
      <c r="G674" s="2" t="s">
        <v>672</v>
      </c>
      <c r="H674" t="str">
        <f>IF(OR(A674="",B674="",C674="",D674="",E674="", G674="",COUNTIF(Table3[Alert_Id],A674)&gt;1,COUNTIF(Table3[[#This Row],[Transaction_Id]],B674)=0, AND(Table3[[#This Row],[Resolved]]=TRUE, F674 = ""), AND(E674 = FALSE, F674&lt;&gt;"")),"Review Required","Valid")</f>
        <v>Valid</v>
      </c>
    </row>
    <row r="675" spans="1:8" x14ac:dyDescent="0.35">
      <c r="A675" s="2" t="s">
        <v>3356</v>
      </c>
      <c r="B675" s="2" t="s">
        <v>3357</v>
      </c>
      <c r="C675" s="2" t="s">
        <v>2013</v>
      </c>
      <c r="D675" s="3">
        <v>45265.827704756943</v>
      </c>
      <c r="E675" t="b">
        <v>1</v>
      </c>
      <c r="F675" s="3">
        <v>45267.119371423614</v>
      </c>
      <c r="G675" s="2" t="s">
        <v>673</v>
      </c>
      <c r="H675" t="str">
        <f>IF(OR(A675="",B675="",C675="",D675="",E675="", G675="",COUNTIF(Table3[Alert_Id],A675)&gt;1,COUNTIF(Table3[[#This Row],[Transaction_Id]],B675)=0, AND(Table3[[#This Row],[Resolved]]=TRUE, F675 = ""), AND(E675 = FALSE, F675&lt;&gt;"")),"Review Required","Valid")</f>
        <v>Valid</v>
      </c>
    </row>
    <row r="676" spans="1:8" x14ac:dyDescent="0.35">
      <c r="A676" s="2" t="s">
        <v>3358</v>
      </c>
      <c r="B676" s="2" t="s">
        <v>3359</v>
      </c>
      <c r="C676" s="2" t="s">
        <v>2013</v>
      </c>
      <c r="D676" s="3">
        <v>45754.707230324071</v>
      </c>
      <c r="E676" t="b">
        <v>1</v>
      </c>
      <c r="F676" s="3">
        <v>45757.248896990743</v>
      </c>
      <c r="G676" s="2" t="s">
        <v>674</v>
      </c>
      <c r="H676" t="str">
        <f>IF(OR(A676="",B676="",C676="",D676="",E676="", G676="",COUNTIF(Table3[Alert_Id],A676)&gt;1,COUNTIF(Table3[[#This Row],[Transaction_Id]],B676)=0, AND(Table3[[#This Row],[Resolved]]=TRUE, F676 = ""), AND(E676 = FALSE, F676&lt;&gt;"")),"Review Required","Valid")</f>
        <v>Valid</v>
      </c>
    </row>
    <row r="677" spans="1:8" x14ac:dyDescent="0.35">
      <c r="A677" s="2" t="s">
        <v>3360</v>
      </c>
      <c r="B677" s="2" t="s">
        <v>3361</v>
      </c>
      <c r="C677" s="2" t="s">
        <v>2008</v>
      </c>
      <c r="D677" s="3">
        <v>45846.440065358795</v>
      </c>
      <c r="E677" t="b">
        <v>1</v>
      </c>
      <c r="F677" s="3">
        <v>45849.39839869213</v>
      </c>
      <c r="G677" s="2" t="s">
        <v>675</v>
      </c>
      <c r="H677" t="str">
        <f>IF(OR(A677="",B677="",C677="",D677="",E677="", G677="",COUNTIF(Table3[Alert_Id],A677)&gt;1,COUNTIF(Table3[[#This Row],[Transaction_Id]],B677)=0, AND(Table3[[#This Row],[Resolved]]=TRUE, F677 = ""), AND(E677 = FALSE, F677&lt;&gt;"")),"Review Required","Valid")</f>
        <v>Valid</v>
      </c>
    </row>
    <row r="678" spans="1:8" x14ac:dyDescent="0.35">
      <c r="A678" s="2" t="s">
        <v>3362</v>
      </c>
      <c r="B678" s="2" t="s">
        <v>3363</v>
      </c>
      <c r="C678" s="2" t="s">
        <v>2008</v>
      </c>
      <c r="D678" s="3">
        <v>45681.014163125001</v>
      </c>
      <c r="E678" t="b">
        <v>1</v>
      </c>
      <c r="F678" s="3">
        <v>45683.847496458337</v>
      </c>
      <c r="G678" s="2" t="s">
        <v>676</v>
      </c>
      <c r="H678" t="str">
        <f>IF(OR(A678="",B678="",C678="",D678="",E678="", G678="",COUNTIF(Table3[Alert_Id],A678)&gt;1,COUNTIF(Table3[[#This Row],[Transaction_Id]],B678)=0, AND(Table3[[#This Row],[Resolved]]=TRUE, F678 = ""), AND(E678 = FALSE, F678&lt;&gt;"")),"Review Required","Valid")</f>
        <v>Valid</v>
      </c>
    </row>
    <row r="679" spans="1:8" x14ac:dyDescent="0.35">
      <c r="A679" s="2" t="s">
        <v>3364</v>
      </c>
      <c r="B679" s="2" t="s">
        <v>3365</v>
      </c>
      <c r="C679" s="2" t="s">
        <v>2008</v>
      </c>
      <c r="D679" s="3">
        <v>45616.466321053238</v>
      </c>
      <c r="E679" t="b">
        <v>1</v>
      </c>
      <c r="F679" s="3">
        <v>45618.88298771991</v>
      </c>
      <c r="G679" s="2" t="s">
        <v>677</v>
      </c>
      <c r="H679" t="str">
        <f>IF(OR(A679="",B679="",C679="",D679="",E679="", G679="",COUNTIF(Table3[Alert_Id],A679)&gt;1,COUNTIF(Table3[[#This Row],[Transaction_Id]],B679)=0, AND(Table3[[#This Row],[Resolved]]=TRUE, F679 = ""), AND(E679 = FALSE, F679&lt;&gt;"")),"Review Required","Valid")</f>
        <v>Valid</v>
      </c>
    </row>
    <row r="680" spans="1:8" x14ac:dyDescent="0.35">
      <c r="A680" s="2" t="s">
        <v>3366</v>
      </c>
      <c r="B680" s="2" t="s">
        <v>3367</v>
      </c>
      <c r="C680" s="2" t="s">
        <v>2013</v>
      </c>
      <c r="D680" s="3">
        <v>45822.767115023147</v>
      </c>
      <c r="E680" t="b">
        <v>1</v>
      </c>
      <c r="F680" s="3">
        <v>45825.350448356483</v>
      </c>
      <c r="G680" s="2" t="s">
        <v>678</v>
      </c>
      <c r="H680" t="str">
        <f>IF(OR(A680="",B680="",C680="",D680="",E680="", G680="",COUNTIF(Table3[Alert_Id],A680)&gt;1,COUNTIF(Table3[[#This Row],[Transaction_Id]],B680)=0, AND(Table3[[#This Row],[Resolved]]=TRUE, F680 = ""), AND(E680 = FALSE, F680&lt;&gt;"")),"Review Required","Valid")</f>
        <v>Valid</v>
      </c>
    </row>
    <row r="681" spans="1:8" x14ac:dyDescent="0.35">
      <c r="A681" s="2" t="s">
        <v>3368</v>
      </c>
      <c r="B681" s="2" t="s">
        <v>3369</v>
      </c>
      <c r="C681" s="2" t="s">
        <v>2020</v>
      </c>
      <c r="D681" s="3">
        <v>45821.227516377316</v>
      </c>
      <c r="E681" t="b">
        <v>0</v>
      </c>
      <c r="F681" s="3"/>
      <c r="G681" s="2" t="s">
        <v>679</v>
      </c>
      <c r="H681" t="str">
        <f>IF(OR(A681="",B681="",C681="",D681="",E681="", G681="",COUNTIF(Table3[Alert_Id],A681)&gt;1,COUNTIF(Table3[[#This Row],[Transaction_Id]],B681)=0, AND(Table3[[#This Row],[Resolved]]=TRUE, F681 = ""), AND(E681 = FALSE, F681&lt;&gt;"")),"Review Required","Valid")</f>
        <v>Valid</v>
      </c>
    </row>
    <row r="682" spans="1:8" x14ac:dyDescent="0.35">
      <c r="A682" s="2" t="s">
        <v>3370</v>
      </c>
      <c r="B682" s="2" t="s">
        <v>3371</v>
      </c>
      <c r="C682" s="2" t="s">
        <v>2020</v>
      </c>
      <c r="D682" s="3">
        <v>45812.578134780095</v>
      </c>
      <c r="E682" t="b">
        <v>1</v>
      </c>
      <c r="F682" s="3">
        <v>45813.953134780095</v>
      </c>
      <c r="G682" s="2" t="s">
        <v>680</v>
      </c>
      <c r="H682" t="str">
        <f>IF(OR(A682="",B682="",C682="",D682="",E682="", G682="",COUNTIF(Table3[Alert_Id],A682)&gt;1,COUNTIF(Table3[[#This Row],[Transaction_Id]],B682)=0, AND(Table3[[#This Row],[Resolved]]=TRUE, F682 = ""), AND(E682 = FALSE, F682&lt;&gt;"")),"Review Required","Valid")</f>
        <v>Valid</v>
      </c>
    </row>
    <row r="683" spans="1:8" x14ac:dyDescent="0.35">
      <c r="A683" s="2" t="s">
        <v>3372</v>
      </c>
      <c r="B683" s="2" t="s">
        <v>3373</v>
      </c>
      <c r="C683" s="2" t="s">
        <v>2020</v>
      </c>
      <c r="D683" s="3">
        <v>45710.440368530093</v>
      </c>
      <c r="E683" t="b">
        <v>1</v>
      </c>
      <c r="F683" s="3">
        <v>45711.690368530093</v>
      </c>
      <c r="G683" s="2" t="s">
        <v>681</v>
      </c>
      <c r="H683" t="str">
        <f>IF(OR(A683="",B683="",C683="",D683="",E683="", G683="",COUNTIF(Table3[Alert_Id],A683)&gt;1,COUNTIF(Table3[[#This Row],[Transaction_Id]],B683)=0, AND(Table3[[#This Row],[Resolved]]=TRUE, F683 = ""), AND(E683 = FALSE, F683&lt;&gt;"")),"Review Required","Valid")</f>
        <v>Valid</v>
      </c>
    </row>
    <row r="684" spans="1:8" x14ac:dyDescent="0.35">
      <c r="A684" s="2" t="s">
        <v>3374</v>
      </c>
      <c r="B684" s="2" t="s">
        <v>3375</v>
      </c>
      <c r="C684" s="2" t="s">
        <v>2008</v>
      </c>
      <c r="D684" s="3">
        <v>45778.159075069445</v>
      </c>
      <c r="E684" t="b">
        <v>1</v>
      </c>
      <c r="F684" s="3">
        <v>45781.117408402781</v>
      </c>
      <c r="G684" s="2" t="s">
        <v>682</v>
      </c>
      <c r="H684" t="str">
        <f>IF(OR(A684="",B684="",C684="",D684="",E684="", G684="",COUNTIF(Table3[Alert_Id],A684)&gt;1,COUNTIF(Table3[[#This Row],[Transaction_Id]],B684)=0, AND(Table3[[#This Row],[Resolved]]=TRUE, F684 = ""), AND(E684 = FALSE, F684&lt;&gt;"")),"Review Required","Valid")</f>
        <v>Valid</v>
      </c>
    </row>
    <row r="685" spans="1:8" x14ac:dyDescent="0.35">
      <c r="A685" s="2" t="s">
        <v>3376</v>
      </c>
      <c r="B685" s="2" t="s">
        <v>3377</v>
      </c>
      <c r="C685" s="2" t="s">
        <v>2029</v>
      </c>
      <c r="D685" s="3">
        <v>45776.517746111109</v>
      </c>
      <c r="E685" t="b">
        <v>1</v>
      </c>
      <c r="F685" s="3">
        <v>45777.101079444445</v>
      </c>
      <c r="G685" s="2" t="s">
        <v>683</v>
      </c>
      <c r="H685" t="str">
        <f>IF(OR(A685="",B685="",C685="",D685="",E685="", G685="",COUNTIF(Table3[Alert_Id],A685)&gt;1,COUNTIF(Table3[[#This Row],[Transaction_Id]],B685)=0, AND(Table3[[#This Row],[Resolved]]=TRUE, F685 = ""), AND(E685 = FALSE, F685&lt;&gt;"")),"Review Required","Valid")</f>
        <v>Valid</v>
      </c>
    </row>
    <row r="686" spans="1:8" x14ac:dyDescent="0.35">
      <c r="A686" s="2" t="s">
        <v>3378</v>
      </c>
      <c r="B686" s="2" t="s">
        <v>3379</v>
      </c>
      <c r="C686" s="2" t="s">
        <v>2020</v>
      </c>
      <c r="D686" s="3">
        <v>45798.888534537036</v>
      </c>
      <c r="E686" t="b">
        <v>1</v>
      </c>
      <c r="F686" s="3">
        <v>45799.763534537036</v>
      </c>
      <c r="G686" s="2" t="s">
        <v>684</v>
      </c>
      <c r="H686" t="str">
        <f>IF(OR(A686="",B686="",C686="",D686="",E686="", G686="",COUNTIF(Table3[Alert_Id],A686)&gt;1,COUNTIF(Table3[[#This Row],[Transaction_Id]],B686)=0, AND(Table3[[#This Row],[Resolved]]=TRUE, F686 = ""), AND(E686 = FALSE, F686&lt;&gt;"")),"Review Required","Valid")</f>
        <v>Valid</v>
      </c>
    </row>
    <row r="687" spans="1:8" x14ac:dyDescent="0.35">
      <c r="A687" s="2" t="s">
        <v>3380</v>
      </c>
      <c r="B687" s="2" t="s">
        <v>3381</v>
      </c>
      <c r="C687" s="2" t="s">
        <v>2008</v>
      </c>
      <c r="D687" s="3">
        <v>45869.940789791668</v>
      </c>
      <c r="E687" t="b">
        <v>1</v>
      </c>
      <c r="F687" s="3">
        <v>45872.690789791668</v>
      </c>
      <c r="G687" s="2" t="s">
        <v>685</v>
      </c>
      <c r="H687" t="str">
        <f>IF(OR(A687="",B687="",C687="",D687="",E687="", G687="",COUNTIF(Table3[Alert_Id],A687)&gt;1,COUNTIF(Table3[[#This Row],[Transaction_Id]],B687)=0, AND(Table3[[#This Row],[Resolved]]=TRUE, F687 = ""), AND(E687 = FALSE, F687&lt;&gt;"")),"Review Required","Valid")</f>
        <v>Valid</v>
      </c>
    </row>
    <row r="688" spans="1:8" x14ac:dyDescent="0.35">
      <c r="A688" s="2" t="s">
        <v>3382</v>
      </c>
      <c r="B688" s="2" t="s">
        <v>3383</v>
      </c>
      <c r="C688" s="2" t="s">
        <v>2008</v>
      </c>
      <c r="D688" s="3">
        <v>45809.772419768517</v>
      </c>
      <c r="E688" t="b">
        <v>1</v>
      </c>
      <c r="F688" s="3">
        <v>45811.272419768517</v>
      </c>
      <c r="G688" s="2" t="s">
        <v>686</v>
      </c>
      <c r="H688" t="str">
        <f>IF(OR(A688="",B688="",C688="",D688="",E688="", G688="",COUNTIF(Table3[Alert_Id],A688)&gt;1,COUNTIF(Table3[[#This Row],[Transaction_Id]],B688)=0, AND(Table3[[#This Row],[Resolved]]=TRUE, F688 = ""), AND(E688 = FALSE, F688&lt;&gt;"")),"Review Required","Valid")</f>
        <v>Valid</v>
      </c>
    </row>
    <row r="689" spans="1:8" x14ac:dyDescent="0.35">
      <c r="A689" s="2" t="s">
        <v>3384</v>
      </c>
      <c r="B689" s="2" t="s">
        <v>3385</v>
      </c>
      <c r="C689" s="2" t="s">
        <v>2020</v>
      </c>
      <c r="D689" s="3">
        <v>45674.432197083333</v>
      </c>
      <c r="E689" t="b">
        <v>1</v>
      </c>
      <c r="F689" s="3">
        <v>45675.015530416669</v>
      </c>
      <c r="G689" s="2" t="s">
        <v>687</v>
      </c>
      <c r="H689" t="str">
        <f>IF(OR(A689="",B689="",C689="",D689="",E689="", G689="",COUNTIF(Table3[Alert_Id],A689)&gt;1,COUNTIF(Table3[[#This Row],[Transaction_Id]],B689)=0, AND(Table3[[#This Row],[Resolved]]=TRUE, F689 = ""), AND(E689 = FALSE, F689&lt;&gt;"")),"Review Required","Valid")</f>
        <v>Valid</v>
      </c>
    </row>
    <row r="690" spans="1:8" x14ac:dyDescent="0.35">
      <c r="A690" s="2" t="s">
        <v>3386</v>
      </c>
      <c r="B690" s="2" t="s">
        <v>3387</v>
      </c>
      <c r="C690" s="2" t="s">
        <v>2029</v>
      </c>
      <c r="D690" s="3">
        <v>45241.431046180558</v>
      </c>
      <c r="E690" t="b">
        <v>1</v>
      </c>
      <c r="F690" s="3">
        <v>45243.097712847222</v>
      </c>
      <c r="G690" s="2" t="s">
        <v>688</v>
      </c>
      <c r="H690" t="str">
        <f>IF(OR(A690="",B690="",C690="",D690="",E690="", G690="",COUNTIF(Table3[Alert_Id],A690)&gt;1,COUNTIF(Table3[[#This Row],[Transaction_Id]],B690)=0, AND(Table3[[#This Row],[Resolved]]=TRUE, F690 = ""), AND(E690 = FALSE, F690&lt;&gt;"")),"Review Required","Valid")</f>
        <v>Valid</v>
      </c>
    </row>
    <row r="691" spans="1:8" x14ac:dyDescent="0.35">
      <c r="A691" s="2" t="s">
        <v>3388</v>
      </c>
      <c r="B691" s="2" t="s">
        <v>3389</v>
      </c>
      <c r="C691" s="2" t="s">
        <v>2013</v>
      </c>
      <c r="D691" s="3">
        <v>45297.253589699074</v>
      </c>
      <c r="E691" t="b">
        <v>1</v>
      </c>
      <c r="F691" s="3">
        <v>45299.003589699074</v>
      </c>
      <c r="G691" s="2" t="s">
        <v>689</v>
      </c>
      <c r="H691" t="str">
        <f>IF(OR(A691="",B691="",C691="",D691="",E691="", G691="",COUNTIF(Table3[Alert_Id],A691)&gt;1,COUNTIF(Table3[[#This Row],[Transaction_Id]],B691)=0, AND(Table3[[#This Row],[Resolved]]=TRUE, F691 = ""), AND(E691 = FALSE, F691&lt;&gt;"")),"Review Required","Valid")</f>
        <v>Valid</v>
      </c>
    </row>
    <row r="692" spans="1:8" x14ac:dyDescent="0.35">
      <c r="A692" s="2" t="s">
        <v>3390</v>
      </c>
      <c r="B692" s="2" t="s">
        <v>3391</v>
      </c>
      <c r="C692" s="2" t="s">
        <v>2013</v>
      </c>
      <c r="D692" s="3">
        <v>45380.666297812502</v>
      </c>
      <c r="E692" t="b">
        <v>1</v>
      </c>
      <c r="F692" s="3">
        <v>45381.957964479167</v>
      </c>
      <c r="G692" s="2" t="s">
        <v>690</v>
      </c>
      <c r="H692" t="str">
        <f>IF(OR(A692="",B692="",C692="",D692="",E692="", G692="",COUNTIF(Table3[Alert_Id],A692)&gt;1,COUNTIF(Table3[[#This Row],[Transaction_Id]],B692)=0, AND(Table3[[#This Row],[Resolved]]=TRUE, F692 = ""), AND(E692 = FALSE, F692&lt;&gt;"")),"Review Required","Valid")</f>
        <v>Valid</v>
      </c>
    </row>
    <row r="693" spans="1:8" x14ac:dyDescent="0.35">
      <c r="A693" s="2" t="s">
        <v>3392</v>
      </c>
      <c r="B693" s="2" t="s">
        <v>3393</v>
      </c>
      <c r="C693" s="2" t="s">
        <v>2020</v>
      </c>
      <c r="D693" s="3">
        <v>45704.687910555556</v>
      </c>
      <c r="E693" t="b">
        <v>1</v>
      </c>
      <c r="F693" s="3">
        <v>45706.062910555556</v>
      </c>
      <c r="G693" s="2" t="s">
        <v>691</v>
      </c>
      <c r="H693" t="str">
        <f>IF(OR(A693="",B693="",C693="",D693="",E693="", G693="",COUNTIF(Table3[Alert_Id],A693)&gt;1,COUNTIF(Table3[[#This Row],[Transaction_Id]],B693)=0, AND(Table3[[#This Row],[Resolved]]=TRUE, F693 = ""), AND(E693 = FALSE, F693&lt;&gt;"")),"Review Required","Valid")</f>
        <v>Valid</v>
      </c>
    </row>
    <row r="694" spans="1:8" x14ac:dyDescent="0.35">
      <c r="A694" s="2" t="s">
        <v>3394</v>
      </c>
      <c r="B694" s="2" t="s">
        <v>3395</v>
      </c>
      <c r="C694" s="2" t="s">
        <v>2013</v>
      </c>
      <c r="D694" s="3">
        <v>45667.020738425927</v>
      </c>
      <c r="E694" t="b">
        <v>1</v>
      </c>
      <c r="F694" s="3">
        <v>45667.812405092591</v>
      </c>
      <c r="G694" s="2" t="s">
        <v>692</v>
      </c>
      <c r="H694" t="str">
        <f>IF(OR(A694="",B694="",C694="",D694="",E694="", G694="",COUNTIF(Table3[Alert_Id],A694)&gt;1,COUNTIF(Table3[[#This Row],[Transaction_Id]],B694)=0, AND(Table3[[#This Row],[Resolved]]=TRUE, F694 = ""), AND(E694 = FALSE, F694&lt;&gt;"")),"Review Required","Valid")</f>
        <v>Valid</v>
      </c>
    </row>
    <row r="695" spans="1:8" x14ac:dyDescent="0.35">
      <c r="A695" s="2" t="s">
        <v>3396</v>
      </c>
      <c r="B695" s="2" t="s">
        <v>3397</v>
      </c>
      <c r="C695" s="2" t="s">
        <v>2008</v>
      </c>
      <c r="D695" s="3">
        <v>45645.014066226853</v>
      </c>
      <c r="E695" t="b">
        <v>1</v>
      </c>
      <c r="F695" s="3">
        <v>45647.680732893517</v>
      </c>
      <c r="G695" s="2" t="s">
        <v>693</v>
      </c>
      <c r="H695" t="str">
        <f>IF(OR(A695="",B695="",C695="",D695="",E695="", G695="",COUNTIF(Table3[Alert_Id],A695)&gt;1,COUNTIF(Table3[[#This Row],[Transaction_Id]],B695)=0, AND(Table3[[#This Row],[Resolved]]=TRUE, F695 = ""), AND(E695 = FALSE, F695&lt;&gt;"")),"Review Required","Valid")</f>
        <v>Valid</v>
      </c>
    </row>
    <row r="696" spans="1:8" x14ac:dyDescent="0.35">
      <c r="A696" s="2" t="s">
        <v>3398</v>
      </c>
      <c r="B696" s="2" t="s">
        <v>3399</v>
      </c>
      <c r="C696" s="2" t="s">
        <v>2020</v>
      </c>
      <c r="D696" s="3">
        <v>45777.475449618054</v>
      </c>
      <c r="E696" t="b">
        <v>1</v>
      </c>
      <c r="F696" s="3">
        <v>45778.475449618054</v>
      </c>
      <c r="G696" s="2" t="s">
        <v>694</v>
      </c>
      <c r="H696" t="str">
        <f>IF(OR(A696="",B696="",C696="",D696="",E696="", G696="",COUNTIF(Table3[Alert_Id],A696)&gt;1,COUNTIF(Table3[[#This Row],[Transaction_Id]],B696)=0, AND(Table3[[#This Row],[Resolved]]=TRUE, F696 = ""), AND(E696 = FALSE, F696&lt;&gt;"")),"Review Required","Valid")</f>
        <v>Valid</v>
      </c>
    </row>
    <row r="697" spans="1:8" x14ac:dyDescent="0.35">
      <c r="A697" s="2" t="s">
        <v>3400</v>
      </c>
      <c r="B697" s="2" t="s">
        <v>3401</v>
      </c>
      <c r="C697" s="2" t="s">
        <v>2029</v>
      </c>
      <c r="D697" s="3">
        <v>45684.268618310183</v>
      </c>
      <c r="E697" t="b">
        <v>0</v>
      </c>
      <c r="F697" s="3"/>
      <c r="G697" s="2" t="s">
        <v>695</v>
      </c>
      <c r="H697" t="str">
        <f>IF(OR(A697="",B697="",C697="",D697="",E697="", G697="",COUNTIF(Table3[Alert_Id],A697)&gt;1,COUNTIF(Table3[[#This Row],[Transaction_Id]],B697)=0, AND(Table3[[#This Row],[Resolved]]=TRUE, F697 = ""), AND(E697 = FALSE, F697&lt;&gt;"")),"Review Required","Valid")</f>
        <v>Valid</v>
      </c>
    </row>
    <row r="698" spans="1:8" x14ac:dyDescent="0.35">
      <c r="A698" s="2" t="s">
        <v>3402</v>
      </c>
      <c r="B698" s="2" t="s">
        <v>3403</v>
      </c>
      <c r="C698" s="2" t="s">
        <v>2008</v>
      </c>
      <c r="D698" s="3">
        <v>45865.385735405092</v>
      </c>
      <c r="E698" t="b">
        <v>1</v>
      </c>
      <c r="F698" s="3">
        <v>45868.094068738428</v>
      </c>
      <c r="G698" s="2" t="s">
        <v>696</v>
      </c>
      <c r="H698" t="str">
        <f>IF(OR(A698="",B698="",C698="",D698="",E698="", G698="",COUNTIF(Table3[Alert_Id],A698)&gt;1,COUNTIF(Table3[[#This Row],[Transaction_Id]],B698)=0, AND(Table3[[#This Row],[Resolved]]=TRUE, F698 = ""), AND(E698 = FALSE, F698&lt;&gt;"")),"Review Required","Valid")</f>
        <v>Valid</v>
      </c>
    </row>
    <row r="699" spans="1:8" x14ac:dyDescent="0.35">
      <c r="A699" s="2" t="s">
        <v>3404</v>
      </c>
      <c r="B699" s="2" t="s">
        <v>3405</v>
      </c>
      <c r="C699" s="2" t="s">
        <v>2029</v>
      </c>
      <c r="D699" s="3">
        <v>45790.722572986109</v>
      </c>
      <c r="E699" t="b">
        <v>1</v>
      </c>
      <c r="F699" s="3">
        <v>45792.930906319445</v>
      </c>
      <c r="G699" s="2" t="s">
        <v>697</v>
      </c>
      <c r="H699" t="str">
        <f>IF(OR(A699="",B699="",C699="",D699="",E699="", G699="",COUNTIF(Table3[Alert_Id],A699)&gt;1,COUNTIF(Table3[[#This Row],[Transaction_Id]],B699)=0, AND(Table3[[#This Row],[Resolved]]=TRUE, F699 = ""), AND(E699 = FALSE, F699&lt;&gt;"")),"Review Required","Valid")</f>
        <v>Valid</v>
      </c>
    </row>
    <row r="700" spans="1:8" x14ac:dyDescent="0.35">
      <c r="A700" s="2" t="s">
        <v>3406</v>
      </c>
      <c r="B700" s="2" t="s">
        <v>3407</v>
      </c>
      <c r="C700" s="2" t="s">
        <v>2029</v>
      </c>
      <c r="D700" s="3">
        <v>45838.812428622688</v>
      </c>
      <c r="E700" t="b">
        <v>1</v>
      </c>
      <c r="F700" s="3">
        <v>45839.312428622688</v>
      </c>
      <c r="G700" s="2" t="s">
        <v>698</v>
      </c>
      <c r="H700" t="str">
        <f>IF(OR(A700="",B700="",C700="",D700="",E700="", G700="",COUNTIF(Table3[Alert_Id],A700)&gt;1,COUNTIF(Table3[[#This Row],[Transaction_Id]],B700)=0, AND(Table3[[#This Row],[Resolved]]=TRUE, F700 = ""), AND(E700 = FALSE, F700&lt;&gt;"")),"Review Required","Valid")</f>
        <v>Valid</v>
      </c>
    </row>
    <row r="701" spans="1:8" x14ac:dyDescent="0.35">
      <c r="A701" s="2" t="s">
        <v>3408</v>
      </c>
      <c r="B701" s="2" t="s">
        <v>3409</v>
      </c>
      <c r="C701" s="2" t="s">
        <v>2020</v>
      </c>
      <c r="D701" s="3">
        <v>45587.294885000003</v>
      </c>
      <c r="E701" t="b">
        <v>0</v>
      </c>
      <c r="F701" s="3"/>
      <c r="G701" s="2" t="s">
        <v>699</v>
      </c>
      <c r="H701" t="str">
        <f>IF(OR(A701="",B701="",C701="",D701="",E701="", G701="",COUNTIF(Table3[Alert_Id],A701)&gt;1,COUNTIF(Table3[[#This Row],[Transaction_Id]],B701)=0, AND(Table3[[#This Row],[Resolved]]=TRUE, F701 = ""), AND(E701 = FALSE, F701&lt;&gt;"")),"Review Required","Valid")</f>
        <v>Valid</v>
      </c>
    </row>
    <row r="702" spans="1:8" x14ac:dyDescent="0.35">
      <c r="A702" s="2" t="s">
        <v>3410</v>
      </c>
      <c r="B702" s="2" t="s">
        <v>3411</v>
      </c>
      <c r="C702" s="2" t="s">
        <v>2008</v>
      </c>
      <c r="D702" s="3">
        <v>44836.583010000002</v>
      </c>
      <c r="E702" t="b">
        <v>1</v>
      </c>
      <c r="F702" s="3">
        <v>44838.291343333331</v>
      </c>
      <c r="G702" s="2" t="s">
        <v>700</v>
      </c>
      <c r="H702" t="str">
        <f>IF(OR(A702="",B702="",C702="",D702="",E702="", G702="",COUNTIF(Table3[Alert_Id],A702)&gt;1,COUNTIF(Table3[[#This Row],[Transaction_Id]],B702)=0, AND(Table3[[#This Row],[Resolved]]=TRUE, F702 = ""), AND(E702 = FALSE, F702&lt;&gt;"")),"Review Required","Valid")</f>
        <v>Valid</v>
      </c>
    </row>
    <row r="703" spans="1:8" x14ac:dyDescent="0.35">
      <c r="A703" s="2" t="s">
        <v>3412</v>
      </c>
      <c r="B703" s="2" t="s">
        <v>3413</v>
      </c>
      <c r="C703" s="2" t="s">
        <v>2013</v>
      </c>
      <c r="D703" s="3">
        <v>45572.512365636576</v>
      </c>
      <c r="E703" t="b">
        <v>1</v>
      </c>
      <c r="F703" s="3">
        <v>45572.67903230324</v>
      </c>
      <c r="G703" s="2" t="s">
        <v>701</v>
      </c>
      <c r="H703" t="str">
        <f>IF(OR(A703="",B703="",C703="",D703="",E703="", G703="",COUNTIF(Table3[Alert_Id],A703)&gt;1,COUNTIF(Table3[[#This Row],[Transaction_Id]],B703)=0, AND(Table3[[#This Row],[Resolved]]=TRUE, F703 = ""), AND(E703 = FALSE, F703&lt;&gt;"")),"Review Required","Valid")</f>
        <v>Valid</v>
      </c>
    </row>
    <row r="704" spans="1:8" x14ac:dyDescent="0.35">
      <c r="A704" s="2" t="s">
        <v>3414</v>
      </c>
      <c r="B704" s="2" t="s">
        <v>3415</v>
      </c>
      <c r="C704" s="2" t="s">
        <v>2029</v>
      </c>
      <c r="D704" s="3">
        <v>45684.042129733796</v>
      </c>
      <c r="E704" t="b">
        <v>1</v>
      </c>
      <c r="F704" s="3">
        <v>45684.667129733796</v>
      </c>
      <c r="G704" s="2" t="s">
        <v>702</v>
      </c>
      <c r="H704" t="str">
        <f>IF(OR(A704="",B704="",C704="",D704="",E704="", G704="",COUNTIF(Table3[Alert_Id],A704)&gt;1,COUNTIF(Table3[[#This Row],[Transaction_Id]],B704)=0, AND(Table3[[#This Row],[Resolved]]=TRUE, F704 = ""), AND(E704 = FALSE, F704&lt;&gt;"")),"Review Required","Valid")</f>
        <v>Valid</v>
      </c>
    </row>
    <row r="705" spans="1:8" x14ac:dyDescent="0.35">
      <c r="A705" s="2" t="s">
        <v>3416</v>
      </c>
      <c r="B705" s="2" t="s">
        <v>3417</v>
      </c>
      <c r="C705" s="2" t="s">
        <v>2029</v>
      </c>
      <c r="D705" s="3">
        <v>45872.257486516202</v>
      </c>
      <c r="E705" t="b">
        <v>1</v>
      </c>
      <c r="F705" s="3">
        <v>45873.799153182874</v>
      </c>
      <c r="G705" s="2" t="s">
        <v>703</v>
      </c>
      <c r="H705" t="str">
        <f>IF(OR(A705="",B705="",C705="",D705="",E705="", G705="",COUNTIF(Table3[Alert_Id],A705)&gt;1,COUNTIF(Table3[[#This Row],[Transaction_Id]],B705)=0, AND(Table3[[#This Row],[Resolved]]=TRUE, F705 = ""), AND(E705 = FALSE, F705&lt;&gt;"")),"Review Required","Valid")</f>
        <v>Valid</v>
      </c>
    </row>
    <row r="706" spans="1:8" x14ac:dyDescent="0.35">
      <c r="A706" s="2" t="s">
        <v>3418</v>
      </c>
      <c r="B706" s="2" t="s">
        <v>3419</v>
      </c>
      <c r="C706" s="2" t="s">
        <v>2020</v>
      </c>
      <c r="D706" s="3">
        <v>45115.496183842595</v>
      </c>
      <c r="E706" t="b">
        <v>1</v>
      </c>
      <c r="F706" s="3">
        <v>45118.371183842595</v>
      </c>
      <c r="G706" s="2" t="s">
        <v>704</v>
      </c>
      <c r="H706" t="str">
        <f>IF(OR(A706="",B706="",C706="",D706="",E706="", G706="",COUNTIF(Table3[Alert_Id],A706)&gt;1,COUNTIF(Table3[[#This Row],[Transaction_Id]],B706)=0, AND(Table3[[#This Row],[Resolved]]=TRUE, F706 = ""), AND(E706 = FALSE, F706&lt;&gt;"")),"Review Required","Valid")</f>
        <v>Valid</v>
      </c>
    </row>
    <row r="707" spans="1:8" x14ac:dyDescent="0.35">
      <c r="A707" s="2" t="s">
        <v>3420</v>
      </c>
      <c r="B707" s="2" t="s">
        <v>3421</v>
      </c>
      <c r="C707" s="2" t="s">
        <v>2008</v>
      </c>
      <c r="D707" s="3">
        <v>45856.899913923611</v>
      </c>
      <c r="E707" t="b">
        <v>1</v>
      </c>
      <c r="F707" s="3">
        <v>45859.316580590275</v>
      </c>
      <c r="G707" s="2" t="s">
        <v>705</v>
      </c>
      <c r="H707" t="str">
        <f>IF(OR(A707="",B707="",C707="",D707="",E707="", G707="",COUNTIF(Table3[Alert_Id],A707)&gt;1,COUNTIF(Table3[[#This Row],[Transaction_Id]],B707)=0, AND(Table3[[#This Row],[Resolved]]=TRUE, F707 = ""), AND(E707 = FALSE, F707&lt;&gt;"")),"Review Required","Valid")</f>
        <v>Valid</v>
      </c>
    </row>
    <row r="708" spans="1:8" x14ac:dyDescent="0.35">
      <c r="A708" s="2" t="s">
        <v>3422</v>
      </c>
      <c r="B708" s="2" t="s">
        <v>3423</v>
      </c>
      <c r="C708" s="2" t="s">
        <v>2020</v>
      </c>
      <c r="D708" s="3">
        <v>45248.437553761571</v>
      </c>
      <c r="E708" t="b">
        <v>1</v>
      </c>
      <c r="F708" s="3">
        <v>45249.645887094906</v>
      </c>
      <c r="G708" s="2" t="s">
        <v>706</v>
      </c>
      <c r="H708" t="str">
        <f>IF(OR(A708="",B708="",C708="",D708="",E708="", G708="",COUNTIF(Table3[Alert_Id],A708)&gt;1,COUNTIF(Table3[[#This Row],[Transaction_Id]],B708)=0, AND(Table3[[#This Row],[Resolved]]=TRUE, F708 = ""), AND(E708 = FALSE, F708&lt;&gt;"")),"Review Required","Valid")</f>
        <v>Valid</v>
      </c>
    </row>
    <row r="709" spans="1:8" x14ac:dyDescent="0.35">
      <c r="A709" s="2" t="s">
        <v>3424</v>
      </c>
      <c r="B709" s="2" t="s">
        <v>3425</v>
      </c>
      <c r="C709" s="2" t="s">
        <v>2029</v>
      </c>
      <c r="D709" s="3">
        <v>45709.306279351855</v>
      </c>
      <c r="E709" t="b">
        <v>1</v>
      </c>
      <c r="F709" s="3">
        <v>45710.806279351855</v>
      </c>
      <c r="G709" s="2" t="s">
        <v>707</v>
      </c>
      <c r="H709" t="str">
        <f>IF(OR(A709="",B709="",C709="",D709="",E709="", G709="",COUNTIF(Table3[Alert_Id],A709)&gt;1,COUNTIF(Table3[[#This Row],[Transaction_Id]],B709)=0, AND(Table3[[#This Row],[Resolved]]=TRUE, F709 = ""), AND(E709 = FALSE, F709&lt;&gt;"")),"Review Required","Valid")</f>
        <v>Valid</v>
      </c>
    </row>
    <row r="710" spans="1:8" x14ac:dyDescent="0.35">
      <c r="A710" s="2" t="s">
        <v>3426</v>
      </c>
      <c r="B710" s="2" t="s">
        <v>3427</v>
      </c>
      <c r="C710" s="2" t="s">
        <v>2029</v>
      </c>
      <c r="D710" s="3">
        <v>45844.150575856482</v>
      </c>
      <c r="E710" t="b">
        <v>1</v>
      </c>
      <c r="F710" s="3">
        <v>45844.608909189817</v>
      </c>
      <c r="G710" s="2" t="s">
        <v>708</v>
      </c>
      <c r="H710" t="str">
        <f>IF(OR(A710="",B710="",C710="",D710="",E710="", G710="",COUNTIF(Table3[Alert_Id],A710)&gt;1,COUNTIF(Table3[[#This Row],[Transaction_Id]],B710)=0, AND(Table3[[#This Row],[Resolved]]=TRUE, F710 = ""), AND(E710 = FALSE, F710&lt;&gt;"")),"Review Required","Valid")</f>
        <v>Valid</v>
      </c>
    </row>
    <row r="711" spans="1:8" x14ac:dyDescent="0.35">
      <c r="A711" s="2" t="s">
        <v>3428</v>
      </c>
      <c r="B711" s="2" t="s">
        <v>3429</v>
      </c>
      <c r="C711" s="2" t="s">
        <v>2008</v>
      </c>
      <c r="D711" s="3">
        <v>45813.206997673609</v>
      </c>
      <c r="E711" t="b">
        <v>1</v>
      </c>
      <c r="F711" s="3">
        <v>45814.456997673609</v>
      </c>
      <c r="G711" s="2" t="s">
        <v>709</v>
      </c>
      <c r="H711" t="str">
        <f>IF(OR(A711="",B711="",C711="",D711="",E711="", G711="",COUNTIF(Table3[Alert_Id],A711)&gt;1,COUNTIF(Table3[[#This Row],[Transaction_Id]],B711)=0, AND(Table3[[#This Row],[Resolved]]=TRUE, F711 = ""), AND(E711 = FALSE, F711&lt;&gt;"")),"Review Required","Valid")</f>
        <v>Valid</v>
      </c>
    </row>
    <row r="712" spans="1:8" x14ac:dyDescent="0.35">
      <c r="A712" s="2" t="s">
        <v>3430</v>
      </c>
      <c r="B712" s="2" t="s">
        <v>3431</v>
      </c>
      <c r="C712" s="2" t="s">
        <v>2020</v>
      </c>
      <c r="D712" s="3">
        <v>45815.501649791666</v>
      </c>
      <c r="E712" t="b">
        <v>1</v>
      </c>
      <c r="F712" s="3">
        <v>45818.41831645833</v>
      </c>
      <c r="G712" s="2" t="s">
        <v>710</v>
      </c>
      <c r="H712" t="str">
        <f>IF(OR(A712="",B712="",C712="",D712="",E712="", G712="",COUNTIF(Table3[Alert_Id],A712)&gt;1,COUNTIF(Table3[[#This Row],[Transaction_Id]],B712)=0, AND(Table3[[#This Row],[Resolved]]=TRUE, F712 = ""), AND(E712 = FALSE, F712&lt;&gt;"")),"Review Required","Valid")</f>
        <v>Valid</v>
      </c>
    </row>
    <row r="713" spans="1:8" x14ac:dyDescent="0.35">
      <c r="A713" s="2" t="s">
        <v>3432</v>
      </c>
      <c r="B713" s="2" t="s">
        <v>3433</v>
      </c>
      <c r="C713" s="2" t="s">
        <v>2013</v>
      </c>
      <c r="D713" s="3">
        <v>45848.146921192129</v>
      </c>
      <c r="E713" t="b">
        <v>1</v>
      </c>
      <c r="F713" s="3">
        <v>45848.980254525464</v>
      </c>
      <c r="G713" s="2" t="s">
        <v>711</v>
      </c>
      <c r="H713" t="str">
        <f>IF(OR(A713="",B713="",C713="",D713="",E713="", G713="",COUNTIF(Table3[Alert_Id],A713)&gt;1,COUNTIF(Table3[[#This Row],[Transaction_Id]],B713)=0, AND(Table3[[#This Row],[Resolved]]=TRUE, F713 = ""), AND(E713 = FALSE, F713&lt;&gt;"")),"Review Required","Valid")</f>
        <v>Valid</v>
      </c>
    </row>
    <row r="714" spans="1:8" x14ac:dyDescent="0.35">
      <c r="A714" s="2" t="s">
        <v>3434</v>
      </c>
      <c r="B714" s="2" t="s">
        <v>3435</v>
      </c>
      <c r="C714" s="2" t="s">
        <v>2013</v>
      </c>
      <c r="D714" s="3">
        <v>45336.233443368059</v>
      </c>
      <c r="E714" t="b">
        <v>0</v>
      </c>
      <c r="F714" s="3"/>
      <c r="G714" s="2" t="s">
        <v>712</v>
      </c>
      <c r="H714" t="str">
        <f>IF(OR(A714="",B714="",C714="",D714="",E714="", G714="",COUNTIF(Table3[Alert_Id],A714)&gt;1,COUNTIF(Table3[[#This Row],[Transaction_Id]],B714)=0, AND(Table3[[#This Row],[Resolved]]=TRUE, F714 = ""), AND(E714 = FALSE, F714&lt;&gt;"")),"Review Required","Valid")</f>
        <v>Valid</v>
      </c>
    </row>
    <row r="715" spans="1:8" x14ac:dyDescent="0.35">
      <c r="A715" s="2" t="s">
        <v>3436</v>
      </c>
      <c r="B715" s="2" t="s">
        <v>3437</v>
      </c>
      <c r="C715" s="2" t="s">
        <v>2008</v>
      </c>
      <c r="D715" s="3">
        <v>45753.597524583332</v>
      </c>
      <c r="E715" t="b">
        <v>1</v>
      </c>
      <c r="F715" s="3">
        <v>45755.014191249997</v>
      </c>
      <c r="G715" s="2" t="s">
        <v>713</v>
      </c>
      <c r="H715" t="str">
        <f>IF(OR(A715="",B715="",C715="",D715="",E715="", G715="",COUNTIF(Table3[Alert_Id],A715)&gt;1,COUNTIF(Table3[[#This Row],[Transaction_Id]],B715)=0, AND(Table3[[#This Row],[Resolved]]=TRUE, F715 = ""), AND(E715 = FALSE, F715&lt;&gt;"")),"Review Required","Valid")</f>
        <v>Valid</v>
      </c>
    </row>
    <row r="716" spans="1:8" x14ac:dyDescent="0.35">
      <c r="A716" s="2" t="s">
        <v>3438</v>
      </c>
      <c r="B716" s="2" t="s">
        <v>3439</v>
      </c>
      <c r="C716" s="2" t="s">
        <v>2020</v>
      </c>
      <c r="D716" s="3">
        <v>45719.367715173612</v>
      </c>
      <c r="E716" t="b">
        <v>1</v>
      </c>
      <c r="F716" s="3">
        <v>45721.534381840276</v>
      </c>
      <c r="G716" s="2" t="s">
        <v>714</v>
      </c>
      <c r="H716" t="str">
        <f>IF(OR(A716="",B716="",C716="",D716="",E716="", G716="",COUNTIF(Table3[Alert_Id],A716)&gt;1,COUNTIF(Table3[[#This Row],[Transaction_Id]],B716)=0, AND(Table3[[#This Row],[Resolved]]=TRUE, F716 = ""), AND(E716 = FALSE, F716&lt;&gt;"")),"Review Required","Valid")</f>
        <v>Valid</v>
      </c>
    </row>
    <row r="717" spans="1:8" x14ac:dyDescent="0.35">
      <c r="A717" s="2" t="s">
        <v>3440</v>
      </c>
      <c r="B717" s="2" t="s">
        <v>3441</v>
      </c>
      <c r="C717" s="2" t="s">
        <v>2013</v>
      </c>
      <c r="D717" s="3">
        <v>44781.904548067127</v>
      </c>
      <c r="E717" t="b">
        <v>1</v>
      </c>
      <c r="F717" s="3">
        <v>44783.862881400462</v>
      </c>
      <c r="G717" s="2" t="s">
        <v>715</v>
      </c>
      <c r="H717" t="str">
        <f>IF(OR(A717="",B717="",C717="",D717="",E717="", G717="",COUNTIF(Table3[Alert_Id],A717)&gt;1,COUNTIF(Table3[[#This Row],[Transaction_Id]],B717)=0, AND(Table3[[#This Row],[Resolved]]=TRUE, F717 = ""), AND(E717 = FALSE, F717&lt;&gt;"")),"Review Required","Valid")</f>
        <v>Valid</v>
      </c>
    </row>
    <row r="718" spans="1:8" x14ac:dyDescent="0.35">
      <c r="A718" s="2" t="s">
        <v>3442</v>
      </c>
      <c r="B718" s="2" t="s">
        <v>3443</v>
      </c>
      <c r="C718" s="2" t="s">
        <v>2013</v>
      </c>
      <c r="D718" s="3">
        <v>45287.589632384261</v>
      </c>
      <c r="E718" t="b">
        <v>1</v>
      </c>
      <c r="F718" s="3">
        <v>45290.589632384261</v>
      </c>
      <c r="G718" s="2" t="s">
        <v>716</v>
      </c>
      <c r="H718" t="str">
        <f>IF(OR(A718="",B718="",C718="",D718="",E718="", G718="",COUNTIF(Table3[Alert_Id],A718)&gt;1,COUNTIF(Table3[[#This Row],[Transaction_Id]],B718)=0, AND(Table3[[#This Row],[Resolved]]=TRUE, F718 = ""), AND(E718 = FALSE, F718&lt;&gt;"")),"Review Required","Valid")</f>
        <v>Valid</v>
      </c>
    </row>
    <row r="719" spans="1:8" x14ac:dyDescent="0.35">
      <c r="A719" s="2" t="s">
        <v>3444</v>
      </c>
      <c r="B719" s="2" t="s">
        <v>3445</v>
      </c>
      <c r="C719" s="2" t="s">
        <v>2008</v>
      </c>
      <c r="D719" s="3">
        <v>45574.478173703705</v>
      </c>
      <c r="E719" t="b">
        <v>1</v>
      </c>
      <c r="F719" s="3">
        <v>45576.978173703705</v>
      </c>
      <c r="G719" s="2" t="s">
        <v>717</v>
      </c>
      <c r="H719" t="str">
        <f>IF(OR(A719="",B719="",C719="",D719="",E719="", G719="",COUNTIF(Table3[Alert_Id],A719)&gt;1,COUNTIF(Table3[[#This Row],[Transaction_Id]],B719)=0, AND(Table3[[#This Row],[Resolved]]=TRUE, F719 = ""), AND(E719 = FALSE, F719&lt;&gt;"")),"Review Required","Valid")</f>
        <v>Valid</v>
      </c>
    </row>
    <row r="720" spans="1:8" x14ac:dyDescent="0.35">
      <c r="A720" s="2" t="s">
        <v>3446</v>
      </c>
      <c r="B720" s="2" t="s">
        <v>3447</v>
      </c>
      <c r="C720" s="2" t="s">
        <v>2020</v>
      </c>
      <c r="D720" s="3">
        <v>44600.411567361109</v>
      </c>
      <c r="E720" t="b">
        <v>1</v>
      </c>
      <c r="F720" s="3">
        <v>44601.07823402778</v>
      </c>
      <c r="G720" s="2" t="s">
        <v>718</v>
      </c>
      <c r="H720" t="str">
        <f>IF(OR(A720="",B720="",C720="",D720="",E720="", G720="",COUNTIF(Table3[Alert_Id],A720)&gt;1,COUNTIF(Table3[[#This Row],[Transaction_Id]],B720)=0, AND(Table3[[#This Row],[Resolved]]=TRUE, F720 = ""), AND(E720 = FALSE, F720&lt;&gt;"")),"Review Required","Valid")</f>
        <v>Valid</v>
      </c>
    </row>
    <row r="721" spans="1:8" x14ac:dyDescent="0.35">
      <c r="A721" s="2" t="s">
        <v>3448</v>
      </c>
      <c r="B721" s="2" t="s">
        <v>3449</v>
      </c>
      <c r="C721" s="2" t="s">
        <v>2029</v>
      </c>
      <c r="D721" s="3">
        <v>45696.744055023148</v>
      </c>
      <c r="E721" t="b">
        <v>1</v>
      </c>
      <c r="F721" s="3">
        <v>45697.869055023148</v>
      </c>
      <c r="G721" s="2" t="s">
        <v>719</v>
      </c>
      <c r="H721" t="str">
        <f>IF(OR(A721="",B721="",C721="",D721="",E721="", G721="",COUNTIF(Table3[Alert_Id],A721)&gt;1,COUNTIF(Table3[[#This Row],[Transaction_Id]],B721)=0, AND(Table3[[#This Row],[Resolved]]=TRUE, F721 = ""), AND(E721 = FALSE, F721&lt;&gt;"")),"Review Required","Valid")</f>
        <v>Valid</v>
      </c>
    </row>
    <row r="722" spans="1:8" x14ac:dyDescent="0.35">
      <c r="A722" s="2" t="s">
        <v>3450</v>
      </c>
      <c r="B722" s="2" t="s">
        <v>3451</v>
      </c>
      <c r="C722" s="2" t="s">
        <v>2008</v>
      </c>
      <c r="D722" s="3">
        <v>45463.792227118058</v>
      </c>
      <c r="E722" t="b">
        <v>1</v>
      </c>
      <c r="F722" s="3">
        <v>45466.458893784722</v>
      </c>
      <c r="G722" s="2" t="s">
        <v>720</v>
      </c>
      <c r="H722" t="str">
        <f>IF(OR(A722="",B722="",C722="",D722="",E722="", G722="",COUNTIF(Table3[Alert_Id],A722)&gt;1,COUNTIF(Table3[[#This Row],[Transaction_Id]],B722)=0, AND(Table3[[#This Row],[Resolved]]=TRUE, F722 = ""), AND(E722 = FALSE, F722&lt;&gt;"")),"Review Required","Valid")</f>
        <v>Valid</v>
      </c>
    </row>
    <row r="723" spans="1:8" x14ac:dyDescent="0.35">
      <c r="A723" s="2" t="s">
        <v>3452</v>
      </c>
      <c r="B723" s="2" t="s">
        <v>3453</v>
      </c>
      <c r="C723" s="2" t="s">
        <v>2020</v>
      </c>
      <c r="D723" s="3">
        <v>45858.400701678242</v>
      </c>
      <c r="E723" t="b">
        <v>1</v>
      </c>
      <c r="F723" s="3">
        <v>45861.192368344906</v>
      </c>
      <c r="G723" s="2" t="s">
        <v>721</v>
      </c>
      <c r="H723" t="str">
        <f>IF(OR(A723="",B723="",C723="",D723="",E723="", G723="",COUNTIF(Table3[Alert_Id],A723)&gt;1,COUNTIF(Table3[[#This Row],[Transaction_Id]],B723)=0, AND(Table3[[#This Row],[Resolved]]=TRUE, F723 = ""), AND(E723 = FALSE, F723&lt;&gt;"")),"Review Required","Valid")</f>
        <v>Valid</v>
      </c>
    </row>
    <row r="724" spans="1:8" x14ac:dyDescent="0.35">
      <c r="A724" s="2" t="s">
        <v>3454</v>
      </c>
      <c r="B724" s="2" t="s">
        <v>3455</v>
      </c>
      <c r="C724" s="2" t="s">
        <v>2013</v>
      </c>
      <c r="D724" s="3">
        <v>45862.563636087965</v>
      </c>
      <c r="E724" t="b">
        <v>1</v>
      </c>
      <c r="F724" s="3">
        <v>45863.438636087965</v>
      </c>
      <c r="G724" s="2" t="s">
        <v>722</v>
      </c>
      <c r="H724" t="str">
        <f>IF(OR(A724="",B724="",C724="",D724="",E724="", G724="",COUNTIF(Table3[Alert_Id],A724)&gt;1,COUNTIF(Table3[[#This Row],[Transaction_Id]],B724)=0, AND(Table3[[#This Row],[Resolved]]=TRUE, F724 = ""), AND(E724 = FALSE, F724&lt;&gt;"")),"Review Required","Valid")</f>
        <v>Valid</v>
      </c>
    </row>
    <row r="725" spans="1:8" x14ac:dyDescent="0.35">
      <c r="A725" s="2" t="s">
        <v>3456</v>
      </c>
      <c r="B725" s="2" t="s">
        <v>3457</v>
      </c>
      <c r="C725" s="2" t="s">
        <v>2020</v>
      </c>
      <c r="D725" s="3">
        <v>45812.035854733796</v>
      </c>
      <c r="E725" t="b">
        <v>1</v>
      </c>
      <c r="F725" s="3">
        <v>45814.327521400461</v>
      </c>
      <c r="G725" s="2" t="s">
        <v>723</v>
      </c>
      <c r="H725" t="str">
        <f>IF(OR(A725="",B725="",C725="",D725="",E725="", G725="",COUNTIF(Table3[Alert_Id],A725)&gt;1,COUNTIF(Table3[[#This Row],[Transaction_Id]],B725)=0, AND(Table3[[#This Row],[Resolved]]=TRUE, F725 = ""), AND(E725 = FALSE, F725&lt;&gt;"")),"Review Required","Valid")</f>
        <v>Valid</v>
      </c>
    </row>
    <row r="726" spans="1:8" x14ac:dyDescent="0.35">
      <c r="A726" s="2" t="s">
        <v>3458</v>
      </c>
      <c r="B726" s="2" t="s">
        <v>3459</v>
      </c>
      <c r="C726" s="2" t="s">
        <v>2020</v>
      </c>
      <c r="D726" s="3">
        <v>45848.666607303239</v>
      </c>
      <c r="E726" t="b">
        <v>1</v>
      </c>
      <c r="F726" s="3">
        <v>45849.374940636575</v>
      </c>
      <c r="G726" s="2" t="s">
        <v>724</v>
      </c>
      <c r="H726" t="str">
        <f>IF(OR(A726="",B726="",C726="",D726="",E726="", G726="",COUNTIF(Table3[Alert_Id],A726)&gt;1,COUNTIF(Table3[[#This Row],[Transaction_Id]],B726)=0, AND(Table3[[#This Row],[Resolved]]=TRUE, F726 = ""), AND(E726 = FALSE, F726&lt;&gt;"")),"Review Required","Valid")</f>
        <v>Valid</v>
      </c>
    </row>
    <row r="727" spans="1:8" x14ac:dyDescent="0.35">
      <c r="A727" s="2" t="s">
        <v>3460</v>
      </c>
      <c r="B727" s="2" t="s">
        <v>3461</v>
      </c>
      <c r="C727" s="2" t="s">
        <v>2020</v>
      </c>
      <c r="D727" s="3">
        <v>45227.166101539355</v>
      </c>
      <c r="E727" t="b">
        <v>1</v>
      </c>
      <c r="F727" s="3">
        <v>45228.124434872683</v>
      </c>
      <c r="G727" s="2" t="s">
        <v>725</v>
      </c>
      <c r="H727" t="str">
        <f>IF(OR(A727="",B727="",C727="",D727="",E727="", G727="",COUNTIF(Table3[Alert_Id],A727)&gt;1,COUNTIF(Table3[[#This Row],[Transaction_Id]],B727)=0, AND(Table3[[#This Row],[Resolved]]=TRUE, F727 = ""), AND(E727 = FALSE, F727&lt;&gt;"")),"Review Required","Valid")</f>
        <v>Valid</v>
      </c>
    </row>
    <row r="728" spans="1:8" x14ac:dyDescent="0.35">
      <c r="A728" s="2" t="s">
        <v>3462</v>
      </c>
      <c r="B728" s="2" t="s">
        <v>3463</v>
      </c>
      <c r="C728" s="2" t="s">
        <v>2020</v>
      </c>
      <c r="D728" s="3">
        <v>45603.946941666669</v>
      </c>
      <c r="E728" t="b">
        <v>0</v>
      </c>
      <c r="F728" s="3"/>
      <c r="G728" s="2" t="s">
        <v>726</v>
      </c>
      <c r="H728" t="str">
        <f>IF(OR(A728="",B728="",C728="",D728="",E728="", G728="",COUNTIF(Table3[Alert_Id],A728)&gt;1,COUNTIF(Table3[[#This Row],[Transaction_Id]],B728)=0, AND(Table3[[#This Row],[Resolved]]=TRUE, F728 = ""), AND(E728 = FALSE, F728&lt;&gt;"")),"Review Required","Valid")</f>
        <v>Valid</v>
      </c>
    </row>
    <row r="729" spans="1:8" x14ac:dyDescent="0.35">
      <c r="A729" s="2" t="s">
        <v>3464</v>
      </c>
      <c r="B729" s="2" t="s">
        <v>3465</v>
      </c>
      <c r="C729" s="2" t="s">
        <v>2020</v>
      </c>
      <c r="D729" s="3">
        <v>45867.809568078701</v>
      </c>
      <c r="E729" t="b">
        <v>1</v>
      </c>
      <c r="F729" s="3">
        <v>45867.851234745372</v>
      </c>
      <c r="G729" s="2" t="s">
        <v>727</v>
      </c>
      <c r="H729" t="str">
        <f>IF(OR(A729="",B729="",C729="",D729="",E729="", G729="",COUNTIF(Table3[Alert_Id],A729)&gt;1,COUNTIF(Table3[[#This Row],[Transaction_Id]],B729)=0, AND(Table3[[#This Row],[Resolved]]=TRUE, F729 = ""), AND(E729 = FALSE, F729&lt;&gt;"")),"Review Required","Valid")</f>
        <v>Valid</v>
      </c>
    </row>
    <row r="730" spans="1:8" x14ac:dyDescent="0.35">
      <c r="A730" s="2" t="s">
        <v>3466</v>
      </c>
      <c r="B730" s="2" t="s">
        <v>3467</v>
      </c>
      <c r="C730" s="2" t="s">
        <v>2013</v>
      </c>
      <c r="D730" s="3">
        <v>45793.329040127312</v>
      </c>
      <c r="E730" t="b">
        <v>1</v>
      </c>
      <c r="F730" s="3">
        <v>45793.704040127312</v>
      </c>
      <c r="G730" s="2" t="s">
        <v>728</v>
      </c>
      <c r="H730" t="str">
        <f>IF(OR(A730="",B730="",C730="",D730="",E730="", G730="",COUNTIF(Table3[Alert_Id],A730)&gt;1,COUNTIF(Table3[[#This Row],[Transaction_Id]],B730)=0, AND(Table3[[#This Row],[Resolved]]=TRUE, F730 = ""), AND(E730 = FALSE, F730&lt;&gt;"")),"Review Required","Valid")</f>
        <v>Valid</v>
      </c>
    </row>
    <row r="731" spans="1:8" x14ac:dyDescent="0.35">
      <c r="A731" s="2" t="s">
        <v>3468</v>
      </c>
      <c r="B731" s="2" t="s">
        <v>3469</v>
      </c>
      <c r="C731" s="2" t="s">
        <v>2013</v>
      </c>
      <c r="D731" s="3">
        <v>45363.972422303239</v>
      </c>
      <c r="E731" t="b">
        <v>1</v>
      </c>
      <c r="F731" s="3">
        <v>45366.180755636575</v>
      </c>
      <c r="G731" s="2" t="s">
        <v>729</v>
      </c>
      <c r="H731" t="str">
        <f>IF(OR(A731="",B731="",C731="",D731="",E731="", G731="",COUNTIF(Table3[Alert_Id],A731)&gt;1,COUNTIF(Table3[[#This Row],[Transaction_Id]],B731)=0, AND(Table3[[#This Row],[Resolved]]=TRUE, F731 = ""), AND(E731 = FALSE, F731&lt;&gt;"")),"Review Required","Valid")</f>
        <v>Valid</v>
      </c>
    </row>
    <row r="732" spans="1:8" x14ac:dyDescent="0.35">
      <c r="A732" s="2" t="s">
        <v>3470</v>
      </c>
      <c r="B732" s="2" t="s">
        <v>3471</v>
      </c>
      <c r="C732" s="2" t="s">
        <v>2008</v>
      </c>
      <c r="D732" s="3">
        <v>45870.707494803239</v>
      </c>
      <c r="E732" t="b">
        <v>1</v>
      </c>
      <c r="F732" s="3">
        <v>45871.915828136574</v>
      </c>
      <c r="G732" s="2" t="s">
        <v>730</v>
      </c>
      <c r="H732" t="str">
        <f>IF(OR(A732="",B732="",C732="",D732="",E732="", G732="",COUNTIF(Table3[Alert_Id],A732)&gt;1,COUNTIF(Table3[[#This Row],[Transaction_Id]],B732)=0, AND(Table3[[#This Row],[Resolved]]=TRUE, F732 = ""), AND(E732 = FALSE, F732&lt;&gt;"")),"Review Required","Valid")</f>
        <v>Valid</v>
      </c>
    </row>
    <row r="733" spans="1:8" x14ac:dyDescent="0.35">
      <c r="A733" s="2" t="s">
        <v>3472</v>
      </c>
      <c r="B733" s="2" t="s">
        <v>3473</v>
      </c>
      <c r="C733" s="2" t="s">
        <v>2020</v>
      </c>
      <c r="D733" s="3">
        <v>45866.530001701387</v>
      </c>
      <c r="E733" t="b">
        <v>0</v>
      </c>
      <c r="F733" s="3"/>
      <c r="G733" s="2" t="s">
        <v>731</v>
      </c>
      <c r="H733" t="str">
        <f>IF(OR(A733="",B733="",C733="",D733="",E733="", G733="",COUNTIF(Table3[Alert_Id],A733)&gt;1,COUNTIF(Table3[[#This Row],[Transaction_Id]],B733)=0, AND(Table3[[#This Row],[Resolved]]=TRUE, F733 = ""), AND(E733 = FALSE, F733&lt;&gt;"")),"Review Required","Valid")</f>
        <v>Valid</v>
      </c>
    </row>
    <row r="734" spans="1:8" x14ac:dyDescent="0.35">
      <c r="A734" s="2" t="s">
        <v>3474</v>
      </c>
      <c r="B734" s="2" t="s">
        <v>3475</v>
      </c>
      <c r="C734" s="2" t="s">
        <v>2020</v>
      </c>
      <c r="D734" s="3">
        <v>44934.463526006941</v>
      </c>
      <c r="E734" t="b">
        <v>1</v>
      </c>
      <c r="F734" s="3">
        <v>44936.296859340277</v>
      </c>
      <c r="G734" s="2" t="s">
        <v>732</v>
      </c>
      <c r="H734" t="str">
        <f>IF(OR(A734="",B734="",C734="",D734="",E734="", G734="",COUNTIF(Table3[Alert_Id],A734)&gt;1,COUNTIF(Table3[[#This Row],[Transaction_Id]],B734)=0, AND(Table3[[#This Row],[Resolved]]=TRUE, F734 = ""), AND(E734 = FALSE, F734&lt;&gt;"")),"Review Required","Valid")</f>
        <v>Valid</v>
      </c>
    </row>
    <row r="735" spans="1:8" x14ac:dyDescent="0.35">
      <c r="A735" s="2" t="s">
        <v>3476</v>
      </c>
      <c r="B735" s="2" t="s">
        <v>3477</v>
      </c>
      <c r="C735" s="2" t="s">
        <v>2013</v>
      </c>
      <c r="D735" s="3">
        <v>45309.820877638886</v>
      </c>
      <c r="E735" t="b">
        <v>0</v>
      </c>
      <c r="F735" s="3"/>
      <c r="G735" s="2" t="s">
        <v>733</v>
      </c>
      <c r="H735" t="str">
        <f>IF(OR(A735="",B735="",C735="",D735="",E735="", G735="",COUNTIF(Table3[Alert_Id],A735)&gt;1,COUNTIF(Table3[[#This Row],[Transaction_Id]],B735)=0, AND(Table3[[#This Row],[Resolved]]=TRUE, F735 = ""), AND(E735 = FALSE, F735&lt;&gt;"")),"Review Required","Valid")</f>
        <v>Valid</v>
      </c>
    </row>
    <row r="736" spans="1:8" x14ac:dyDescent="0.35">
      <c r="A736" s="2" t="s">
        <v>3478</v>
      </c>
      <c r="B736" s="2" t="s">
        <v>3479</v>
      </c>
      <c r="C736" s="2" t="s">
        <v>2013</v>
      </c>
      <c r="D736" s="3">
        <v>45863.179955821761</v>
      </c>
      <c r="E736" t="b">
        <v>1</v>
      </c>
      <c r="F736" s="3">
        <v>45865.721622488425</v>
      </c>
      <c r="G736" s="2" t="s">
        <v>734</v>
      </c>
      <c r="H736" t="str">
        <f>IF(OR(A736="",B736="",C736="",D736="",E736="", G736="",COUNTIF(Table3[Alert_Id],A736)&gt;1,COUNTIF(Table3[[#This Row],[Transaction_Id]],B736)=0, AND(Table3[[#This Row],[Resolved]]=TRUE, F736 = ""), AND(E736 = FALSE, F736&lt;&gt;"")),"Review Required","Valid")</f>
        <v>Valid</v>
      </c>
    </row>
    <row r="737" spans="1:8" x14ac:dyDescent="0.35">
      <c r="A737" s="2" t="s">
        <v>3480</v>
      </c>
      <c r="B737" s="2" t="s">
        <v>3481</v>
      </c>
      <c r="C737" s="2" t="s">
        <v>2020</v>
      </c>
      <c r="D737" s="3">
        <v>45134.562279166668</v>
      </c>
      <c r="E737" t="b">
        <v>1</v>
      </c>
      <c r="F737" s="3">
        <v>45136.228945833333</v>
      </c>
      <c r="G737" s="2" t="s">
        <v>735</v>
      </c>
      <c r="H737" t="str">
        <f>IF(OR(A737="",B737="",C737="",D737="",E737="", G737="",COUNTIF(Table3[Alert_Id],A737)&gt;1,COUNTIF(Table3[[#This Row],[Transaction_Id]],B737)=0, AND(Table3[[#This Row],[Resolved]]=TRUE, F737 = ""), AND(E737 = FALSE, F737&lt;&gt;"")),"Review Required","Valid")</f>
        <v>Valid</v>
      </c>
    </row>
    <row r="738" spans="1:8" x14ac:dyDescent="0.35">
      <c r="A738" s="2" t="s">
        <v>3482</v>
      </c>
      <c r="B738" s="2" t="s">
        <v>3483</v>
      </c>
      <c r="C738" s="2" t="s">
        <v>2013</v>
      </c>
      <c r="D738" s="3">
        <v>45622.431155046295</v>
      </c>
      <c r="E738" t="b">
        <v>1</v>
      </c>
      <c r="F738" s="3">
        <v>45624.514488379631</v>
      </c>
      <c r="G738" s="2" t="s">
        <v>736</v>
      </c>
      <c r="H738" t="str">
        <f>IF(OR(A738="",B738="",C738="",D738="",E738="", G738="",COUNTIF(Table3[Alert_Id],A738)&gt;1,COUNTIF(Table3[[#This Row],[Transaction_Id]],B738)=0, AND(Table3[[#This Row],[Resolved]]=TRUE, F738 = ""), AND(E738 = FALSE, F738&lt;&gt;"")),"Review Required","Valid")</f>
        <v>Valid</v>
      </c>
    </row>
    <row r="739" spans="1:8" x14ac:dyDescent="0.35">
      <c r="A739" s="2" t="s">
        <v>3484</v>
      </c>
      <c r="B739" s="2" t="s">
        <v>3485</v>
      </c>
      <c r="C739" s="2" t="s">
        <v>2008</v>
      </c>
      <c r="D739" s="3">
        <v>45788.321456458332</v>
      </c>
      <c r="E739" t="b">
        <v>1</v>
      </c>
      <c r="F739" s="3">
        <v>45790.446456458332</v>
      </c>
      <c r="G739" s="2" t="s">
        <v>737</v>
      </c>
      <c r="H739" t="str">
        <f>IF(OR(A739="",B739="",C739="",D739="",E739="", G739="",COUNTIF(Table3[Alert_Id],A739)&gt;1,COUNTIF(Table3[[#This Row],[Transaction_Id]],B739)=0, AND(Table3[[#This Row],[Resolved]]=TRUE, F739 = ""), AND(E739 = FALSE, F739&lt;&gt;"")),"Review Required","Valid")</f>
        <v>Valid</v>
      </c>
    </row>
    <row r="740" spans="1:8" x14ac:dyDescent="0.35">
      <c r="A740" s="2" t="s">
        <v>3486</v>
      </c>
      <c r="B740" s="2" t="s">
        <v>3487</v>
      </c>
      <c r="C740" s="2" t="s">
        <v>2008</v>
      </c>
      <c r="D740" s="3">
        <v>45862.67698358796</v>
      </c>
      <c r="E740" t="b">
        <v>1</v>
      </c>
      <c r="F740" s="3">
        <v>45865.05198358796</v>
      </c>
      <c r="G740" s="2" t="s">
        <v>738</v>
      </c>
      <c r="H740" t="str">
        <f>IF(OR(A740="",B740="",C740="",D740="",E740="", G740="",COUNTIF(Table3[Alert_Id],A740)&gt;1,COUNTIF(Table3[[#This Row],[Transaction_Id]],B740)=0, AND(Table3[[#This Row],[Resolved]]=TRUE, F740 = ""), AND(E740 = FALSE, F740&lt;&gt;"")),"Review Required","Valid")</f>
        <v>Valid</v>
      </c>
    </row>
    <row r="741" spans="1:8" x14ac:dyDescent="0.35">
      <c r="A741" s="2" t="s">
        <v>3488</v>
      </c>
      <c r="B741" s="2" t="s">
        <v>3489</v>
      </c>
      <c r="C741" s="2" t="s">
        <v>2029</v>
      </c>
      <c r="D741" s="3">
        <v>45648.750129085645</v>
      </c>
      <c r="E741" t="b">
        <v>1</v>
      </c>
      <c r="F741" s="3">
        <v>45650.750129085645</v>
      </c>
      <c r="G741" s="2" t="s">
        <v>739</v>
      </c>
      <c r="H741" t="str">
        <f>IF(OR(A741="",B741="",C741="",D741="",E741="", G741="",COUNTIF(Table3[Alert_Id],A741)&gt;1,COUNTIF(Table3[[#This Row],[Transaction_Id]],B741)=0, AND(Table3[[#This Row],[Resolved]]=TRUE, F741 = ""), AND(E741 = FALSE, F741&lt;&gt;"")),"Review Required","Valid")</f>
        <v>Valid</v>
      </c>
    </row>
    <row r="742" spans="1:8" x14ac:dyDescent="0.35">
      <c r="A742" s="2" t="s">
        <v>3490</v>
      </c>
      <c r="B742" s="2" t="s">
        <v>3491</v>
      </c>
      <c r="C742" s="2" t="s">
        <v>2029</v>
      </c>
      <c r="D742" s="3">
        <v>45663.370084097223</v>
      </c>
      <c r="E742" t="b">
        <v>1</v>
      </c>
      <c r="F742" s="3">
        <v>45663.620084097223</v>
      </c>
      <c r="G742" s="2" t="s">
        <v>740</v>
      </c>
      <c r="H742" t="str">
        <f>IF(OR(A742="",B742="",C742="",D742="",E742="", G742="",COUNTIF(Table3[Alert_Id],A742)&gt;1,COUNTIF(Table3[[#This Row],[Transaction_Id]],B742)=0, AND(Table3[[#This Row],[Resolved]]=TRUE, F742 = ""), AND(E742 = FALSE, F742&lt;&gt;"")),"Review Required","Valid")</f>
        <v>Valid</v>
      </c>
    </row>
    <row r="743" spans="1:8" x14ac:dyDescent="0.35">
      <c r="A743" s="2" t="s">
        <v>3492</v>
      </c>
      <c r="B743" s="2" t="s">
        <v>3493</v>
      </c>
      <c r="C743" s="2" t="s">
        <v>2008</v>
      </c>
      <c r="D743" s="3">
        <v>45628.999607962964</v>
      </c>
      <c r="E743" t="b">
        <v>1</v>
      </c>
      <c r="F743" s="3">
        <v>45629.291274629628</v>
      </c>
      <c r="G743" s="2" t="s">
        <v>741</v>
      </c>
      <c r="H743" t="str">
        <f>IF(OR(A743="",B743="",C743="",D743="",E743="", G743="",COUNTIF(Table3[Alert_Id],A743)&gt;1,COUNTIF(Table3[[#This Row],[Transaction_Id]],B743)=0, AND(Table3[[#This Row],[Resolved]]=TRUE, F743 = ""), AND(E743 = FALSE, F743&lt;&gt;"")),"Review Required","Valid")</f>
        <v>Valid</v>
      </c>
    </row>
    <row r="744" spans="1:8" x14ac:dyDescent="0.35">
      <c r="A744" s="2" t="s">
        <v>3494</v>
      </c>
      <c r="B744" s="2" t="s">
        <v>3495</v>
      </c>
      <c r="C744" s="2" t="s">
        <v>2020</v>
      </c>
      <c r="D744" s="3">
        <v>45558.334247372688</v>
      </c>
      <c r="E744" t="b">
        <v>1</v>
      </c>
      <c r="F744" s="3">
        <v>45558.834247372688</v>
      </c>
      <c r="G744" s="2" t="s">
        <v>742</v>
      </c>
      <c r="H744" t="str">
        <f>IF(OR(A744="",B744="",C744="",D744="",E744="", G744="",COUNTIF(Table3[Alert_Id],A744)&gt;1,COUNTIF(Table3[[#This Row],[Transaction_Id]],B744)=0, AND(Table3[[#This Row],[Resolved]]=TRUE, F744 = ""), AND(E744 = FALSE, F744&lt;&gt;"")),"Review Required","Valid")</f>
        <v>Valid</v>
      </c>
    </row>
    <row r="745" spans="1:8" x14ac:dyDescent="0.35">
      <c r="A745" s="2" t="s">
        <v>3496</v>
      </c>
      <c r="B745" s="2" t="s">
        <v>3497</v>
      </c>
      <c r="C745" s="2" t="s">
        <v>2008</v>
      </c>
      <c r="D745" s="3">
        <v>45853.12331333333</v>
      </c>
      <c r="E745" t="b">
        <v>1</v>
      </c>
      <c r="F745" s="3">
        <v>45855.081646666666</v>
      </c>
      <c r="G745" s="2" t="s">
        <v>743</v>
      </c>
      <c r="H745" t="str">
        <f>IF(OR(A745="",B745="",C745="",D745="",E745="", G745="",COUNTIF(Table3[Alert_Id],A745)&gt;1,COUNTIF(Table3[[#This Row],[Transaction_Id]],B745)=0, AND(Table3[[#This Row],[Resolved]]=TRUE, F745 = ""), AND(E745 = FALSE, F745&lt;&gt;"")),"Review Required","Valid")</f>
        <v>Valid</v>
      </c>
    </row>
    <row r="746" spans="1:8" x14ac:dyDescent="0.35">
      <c r="A746" s="2" t="s">
        <v>3498</v>
      </c>
      <c r="B746" s="2" t="s">
        <v>3499</v>
      </c>
      <c r="C746" s="2" t="s">
        <v>2020</v>
      </c>
      <c r="D746" s="3">
        <v>45875.169412592593</v>
      </c>
      <c r="E746" t="b">
        <v>1</v>
      </c>
      <c r="F746" s="3">
        <v>45875.337987303239</v>
      </c>
      <c r="G746" s="2" t="s">
        <v>744</v>
      </c>
      <c r="H746" t="str">
        <f>IF(OR(A746="",B746="",C746="",D746="",E746="", G746="",COUNTIF(Table3[Alert_Id],A746)&gt;1,COUNTIF(Table3[[#This Row],[Transaction_Id]],B746)=0, AND(Table3[[#This Row],[Resolved]]=TRUE, F746 = ""), AND(E746 = FALSE, F746&lt;&gt;"")),"Review Required","Valid")</f>
        <v>Valid</v>
      </c>
    </row>
    <row r="747" spans="1:8" x14ac:dyDescent="0.35">
      <c r="A747" s="2" t="s">
        <v>3500</v>
      </c>
      <c r="B747" s="2" t="s">
        <v>3501</v>
      </c>
      <c r="C747" s="2" t="s">
        <v>2008</v>
      </c>
      <c r="D747" s="3">
        <v>45715.367949097221</v>
      </c>
      <c r="E747" t="b">
        <v>0</v>
      </c>
      <c r="F747" s="3"/>
      <c r="G747" s="2" t="s">
        <v>745</v>
      </c>
      <c r="H747" t="str">
        <f>IF(OR(A747="",B747="",C747="",D747="",E747="", G747="",COUNTIF(Table3[Alert_Id],A747)&gt;1,COUNTIF(Table3[[#This Row],[Transaction_Id]],B747)=0, AND(Table3[[#This Row],[Resolved]]=TRUE, F747 = ""), AND(E747 = FALSE, F747&lt;&gt;"")),"Review Required","Valid")</f>
        <v>Valid</v>
      </c>
    </row>
    <row r="748" spans="1:8" x14ac:dyDescent="0.35">
      <c r="A748" s="2" t="s">
        <v>3502</v>
      </c>
      <c r="B748" s="2" t="s">
        <v>3503</v>
      </c>
      <c r="C748" s="2" t="s">
        <v>2008</v>
      </c>
      <c r="D748" s="3">
        <v>45861.865556828707</v>
      </c>
      <c r="E748" t="b">
        <v>1</v>
      </c>
      <c r="F748" s="3">
        <v>45862.907223495371</v>
      </c>
      <c r="G748" s="2" t="s">
        <v>746</v>
      </c>
      <c r="H748" t="str">
        <f>IF(OR(A748="",B748="",C748="",D748="",E748="", G748="",COUNTIF(Table3[Alert_Id],A748)&gt;1,COUNTIF(Table3[[#This Row],[Transaction_Id]],B748)=0, AND(Table3[[#This Row],[Resolved]]=TRUE, F748 = ""), AND(E748 = FALSE, F748&lt;&gt;"")),"Review Required","Valid")</f>
        <v>Valid</v>
      </c>
    </row>
    <row r="749" spans="1:8" x14ac:dyDescent="0.35">
      <c r="A749" s="2" t="s">
        <v>3504</v>
      </c>
      <c r="B749" s="2" t="s">
        <v>3505</v>
      </c>
      <c r="C749" s="2" t="s">
        <v>2013</v>
      </c>
      <c r="D749" s="3">
        <v>45860.522536643519</v>
      </c>
      <c r="E749" t="b">
        <v>1</v>
      </c>
      <c r="F749" s="3">
        <v>45862.355869976855</v>
      </c>
      <c r="G749" s="2" t="s">
        <v>747</v>
      </c>
      <c r="H749" t="str">
        <f>IF(OR(A749="",B749="",C749="",D749="",E749="", G749="",COUNTIF(Table3[Alert_Id],A749)&gt;1,COUNTIF(Table3[[#This Row],[Transaction_Id]],B749)=0, AND(Table3[[#This Row],[Resolved]]=TRUE, F749 = ""), AND(E749 = FALSE, F749&lt;&gt;"")),"Review Required","Valid")</f>
        <v>Valid</v>
      </c>
    </row>
    <row r="750" spans="1:8" x14ac:dyDescent="0.35">
      <c r="A750" s="2" t="s">
        <v>3506</v>
      </c>
      <c r="B750" s="2" t="s">
        <v>3507</v>
      </c>
      <c r="C750" s="2" t="s">
        <v>2020</v>
      </c>
      <c r="D750" s="3">
        <v>45844.438797847222</v>
      </c>
      <c r="E750" t="b">
        <v>1</v>
      </c>
      <c r="F750" s="3">
        <v>45846.522131180558</v>
      </c>
      <c r="G750" s="2" t="s">
        <v>748</v>
      </c>
      <c r="H750" t="str">
        <f>IF(OR(A750="",B750="",C750="",D750="",E750="", G750="",COUNTIF(Table3[Alert_Id],A750)&gt;1,COUNTIF(Table3[[#This Row],[Transaction_Id]],B750)=0, AND(Table3[[#This Row],[Resolved]]=TRUE, F750 = ""), AND(E750 = FALSE, F750&lt;&gt;"")),"Review Required","Valid")</f>
        <v>Valid</v>
      </c>
    </row>
    <row r="751" spans="1:8" x14ac:dyDescent="0.35">
      <c r="A751" s="2" t="s">
        <v>3508</v>
      </c>
      <c r="B751" s="2" t="s">
        <v>3509</v>
      </c>
      <c r="C751" s="2" t="s">
        <v>2008</v>
      </c>
      <c r="D751" s="3">
        <v>45843.896081990744</v>
      </c>
      <c r="E751" t="b">
        <v>0</v>
      </c>
      <c r="F751" s="3"/>
      <c r="G751" s="2" t="s">
        <v>749</v>
      </c>
      <c r="H751" t="str">
        <f>IF(OR(A751="",B751="",C751="",D751="",E751="", G751="",COUNTIF(Table3[Alert_Id],A751)&gt;1,COUNTIF(Table3[[#This Row],[Transaction_Id]],B751)=0, AND(Table3[[#This Row],[Resolved]]=TRUE, F751 = ""), AND(E751 = FALSE, F751&lt;&gt;"")),"Review Required","Valid")</f>
        <v>Valid</v>
      </c>
    </row>
    <row r="752" spans="1:8" x14ac:dyDescent="0.35">
      <c r="A752" s="2" t="s">
        <v>3510</v>
      </c>
      <c r="B752" s="2" t="s">
        <v>3511</v>
      </c>
      <c r="C752" s="2" t="s">
        <v>2008</v>
      </c>
      <c r="D752" s="3">
        <v>45789.966064537039</v>
      </c>
      <c r="E752" t="b">
        <v>1</v>
      </c>
      <c r="F752" s="3">
        <v>45792.174397870367</v>
      </c>
      <c r="G752" s="2" t="s">
        <v>750</v>
      </c>
      <c r="H752" t="str">
        <f>IF(OR(A752="",B752="",C752="",D752="",E752="", G752="",COUNTIF(Table3[Alert_Id],A752)&gt;1,COUNTIF(Table3[[#This Row],[Transaction_Id]],B752)=0, AND(Table3[[#This Row],[Resolved]]=TRUE, F752 = ""), AND(E752 = FALSE, F752&lt;&gt;"")),"Review Required","Valid")</f>
        <v>Valid</v>
      </c>
    </row>
    <row r="753" spans="1:8" x14ac:dyDescent="0.35">
      <c r="A753" s="2" t="s">
        <v>3512</v>
      </c>
      <c r="B753" s="2" t="s">
        <v>3513</v>
      </c>
      <c r="C753" s="2" t="s">
        <v>2008</v>
      </c>
      <c r="D753" s="3">
        <v>45831.90350685185</v>
      </c>
      <c r="E753" t="b">
        <v>1</v>
      </c>
      <c r="F753" s="3">
        <v>45832.695173518521</v>
      </c>
      <c r="G753" s="2" t="s">
        <v>751</v>
      </c>
      <c r="H753" t="str">
        <f>IF(OR(A753="",B753="",C753="",D753="",E753="", G753="",COUNTIF(Table3[Alert_Id],A753)&gt;1,COUNTIF(Table3[[#This Row],[Transaction_Id]],B753)=0, AND(Table3[[#This Row],[Resolved]]=TRUE, F753 = ""), AND(E753 = FALSE, F753&lt;&gt;"")),"Review Required","Valid")</f>
        <v>Valid</v>
      </c>
    </row>
    <row r="754" spans="1:8" x14ac:dyDescent="0.35">
      <c r="A754" s="2" t="s">
        <v>3514</v>
      </c>
      <c r="B754" s="2" t="s">
        <v>3515</v>
      </c>
      <c r="C754" s="2" t="s">
        <v>2029</v>
      </c>
      <c r="D754" s="3">
        <v>45803.792224814817</v>
      </c>
      <c r="E754" t="b">
        <v>0</v>
      </c>
      <c r="F754" s="3"/>
      <c r="G754" s="2" t="s">
        <v>752</v>
      </c>
      <c r="H754" t="str">
        <f>IF(OR(A754="",B754="",C754="",D754="",E754="", G754="",COUNTIF(Table3[Alert_Id],A754)&gt;1,COUNTIF(Table3[[#This Row],[Transaction_Id]],B754)=0, AND(Table3[[#This Row],[Resolved]]=TRUE, F754 = ""), AND(E754 = FALSE, F754&lt;&gt;"")),"Review Required","Valid")</f>
        <v>Valid</v>
      </c>
    </row>
    <row r="755" spans="1:8" x14ac:dyDescent="0.35">
      <c r="A755" s="2" t="s">
        <v>3516</v>
      </c>
      <c r="B755" s="2" t="s">
        <v>3517</v>
      </c>
      <c r="C755" s="2" t="s">
        <v>2020</v>
      </c>
      <c r="D755" s="3">
        <v>45425.265710740743</v>
      </c>
      <c r="E755" t="b">
        <v>1</v>
      </c>
      <c r="F755" s="3">
        <v>45428.224044074072</v>
      </c>
      <c r="G755" s="2" t="s">
        <v>753</v>
      </c>
      <c r="H755" t="str">
        <f>IF(OR(A755="",B755="",C755="",D755="",E755="", G755="",COUNTIF(Table3[Alert_Id],A755)&gt;1,COUNTIF(Table3[[#This Row],[Transaction_Id]],B755)=0, AND(Table3[[#This Row],[Resolved]]=TRUE, F755 = ""), AND(E755 = FALSE, F755&lt;&gt;"")),"Review Required","Valid")</f>
        <v>Valid</v>
      </c>
    </row>
    <row r="756" spans="1:8" x14ac:dyDescent="0.35">
      <c r="A756" s="2" t="s">
        <v>3518</v>
      </c>
      <c r="B756" s="2" t="s">
        <v>3519</v>
      </c>
      <c r="C756" s="2" t="s">
        <v>2029</v>
      </c>
      <c r="D756" s="3">
        <v>45865.436910682867</v>
      </c>
      <c r="E756" t="b">
        <v>1</v>
      </c>
      <c r="F756" s="3">
        <v>45868.020244016203</v>
      </c>
      <c r="G756" s="2" t="s">
        <v>754</v>
      </c>
      <c r="H756" t="str">
        <f>IF(OR(A756="",B756="",C756="",D756="",E756="", G756="",COUNTIF(Table3[Alert_Id],A756)&gt;1,COUNTIF(Table3[[#This Row],[Transaction_Id]],B756)=0, AND(Table3[[#This Row],[Resolved]]=TRUE, F756 = ""), AND(E756 = FALSE, F756&lt;&gt;"")),"Review Required","Valid")</f>
        <v>Valid</v>
      </c>
    </row>
    <row r="757" spans="1:8" x14ac:dyDescent="0.35">
      <c r="A757" s="2" t="s">
        <v>3520</v>
      </c>
      <c r="B757" s="2" t="s">
        <v>3521</v>
      </c>
      <c r="C757" s="2" t="s">
        <v>2029</v>
      </c>
      <c r="D757" s="3">
        <v>45866.664166863426</v>
      </c>
      <c r="E757" t="b">
        <v>1</v>
      </c>
      <c r="F757" s="3">
        <v>45869.497500196761</v>
      </c>
      <c r="G757" s="2" t="s">
        <v>755</v>
      </c>
      <c r="H757" t="str">
        <f>IF(OR(A757="",B757="",C757="",D757="",E757="", G757="",COUNTIF(Table3[Alert_Id],A757)&gt;1,COUNTIF(Table3[[#This Row],[Transaction_Id]],B757)=0, AND(Table3[[#This Row],[Resolved]]=TRUE, F757 = ""), AND(E757 = FALSE, F757&lt;&gt;"")),"Review Required","Valid")</f>
        <v>Valid</v>
      </c>
    </row>
    <row r="758" spans="1:8" x14ac:dyDescent="0.35">
      <c r="A758" s="2" t="s">
        <v>3522</v>
      </c>
      <c r="B758" s="2" t="s">
        <v>3523</v>
      </c>
      <c r="C758" s="2" t="s">
        <v>2013</v>
      </c>
      <c r="D758" s="3">
        <v>45032.330170381945</v>
      </c>
      <c r="E758" t="b">
        <v>1</v>
      </c>
      <c r="F758" s="3">
        <v>45033.163503715281</v>
      </c>
      <c r="G758" s="2" t="s">
        <v>756</v>
      </c>
      <c r="H758" t="str">
        <f>IF(OR(A758="",B758="",C758="",D758="",E758="", G758="",COUNTIF(Table3[Alert_Id],A758)&gt;1,COUNTIF(Table3[[#This Row],[Transaction_Id]],B758)=0, AND(Table3[[#This Row],[Resolved]]=TRUE, F758 = ""), AND(E758 = FALSE, F758&lt;&gt;"")),"Review Required","Valid")</f>
        <v>Valid</v>
      </c>
    </row>
    <row r="759" spans="1:8" x14ac:dyDescent="0.35">
      <c r="A759" s="2" t="s">
        <v>3524</v>
      </c>
      <c r="B759" s="2" t="s">
        <v>3525</v>
      </c>
      <c r="C759" s="2" t="s">
        <v>2029</v>
      </c>
      <c r="D759" s="3">
        <v>45706.207984293978</v>
      </c>
      <c r="E759" t="b">
        <v>1</v>
      </c>
      <c r="F759" s="3">
        <v>45707.791317627314</v>
      </c>
      <c r="G759" s="2" t="s">
        <v>757</v>
      </c>
      <c r="H759" t="str">
        <f>IF(OR(A759="",B759="",C759="",D759="",E759="", G759="",COUNTIF(Table3[Alert_Id],A759)&gt;1,COUNTIF(Table3[[#This Row],[Transaction_Id]],B759)=0, AND(Table3[[#This Row],[Resolved]]=TRUE, F759 = ""), AND(E759 = FALSE, F759&lt;&gt;"")),"Review Required","Valid")</f>
        <v>Valid</v>
      </c>
    </row>
    <row r="760" spans="1:8" x14ac:dyDescent="0.35">
      <c r="A760" s="2" t="s">
        <v>3526</v>
      </c>
      <c r="B760" s="2" t="s">
        <v>3527</v>
      </c>
      <c r="C760" s="2" t="s">
        <v>2013</v>
      </c>
      <c r="D760" s="3">
        <v>45874.244647928244</v>
      </c>
      <c r="E760" t="b">
        <v>0</v>
      </c>
      <c r="F760" s="3"/>
      <c r="G760" s="2" t="s">
        <v>758</v>
      </c>
      <c r="H760" t="str">
        <f>IF(OR(A760="",B760="",C760="",D760="",E760="", G760="",COUNTIF(Table3[Alert_Id],A760)&gt;1,COUNTIF(Table3[[#This Row],[Transaction_Id]],B760)=0, AND(Table3[[#This Row],[Resolved]]=TRUE, F760 = ""), AND(E760 = FALSE, F760&lt;&gt;"")),"Review Required","Valid")</f>
        <v>Valid</v>
      </c>
    </row>
    <row r="761" spans="1:8" x14ac:dyDescent="0.35">
      <c r="A761" s="2" t="s">
        <v>3528</v>
      </c>
      <c r="B761" s="2" t="s">
        <v>3529</v>
      </c>
      <c r="C761" s="2" t="s">
        <v>2020</v>
      </c>
      <c r="D761" s="3">
        <v>45000.388191377315</v>
      </c>
      <c r="E761" t="b">
        <v>1</v>
      </c>
      <c r="F761" s="3">
        <v>45000.721524710651</v>
      </c>
      <c r="G761" s="2" t="s">
        <v>759</v>
      </c>
      <c r="H761" t="str">
        <f>IF(OR(A761="",B761="",C761="",D761="",E761="", G761="",COUNTIF(Table3[Alert_Id],A761)&gt;1,COUNTIF(Table3[[#This Row],[Transaction_Id]],B761)=0, AND(Table3[[#This Row],[Resolved]]=TRUE, F761 = ""), AND(E761 = FALSE, F761&lt;&gt;"")),"Review Required","Valid")</f>
        <v>Valid</v>
      </c>
    </row>
    <row r="762" spans="1:8" x14ac:dyDescent="0.35">
      <c r="A762" s="2" t="s">
        <v>3530</v>
      </c>
      <c r="B762" s="2" t="s">
        <v>3531</v>
      </c>
      <c r="C762" s="2" t="s">
        <v>2013</v>
      </c>
      <c r="D762" s="3">
        <v>45829.060160000001</v>
      </c>
      <c r="E762" t="b">
        <v>1</v>
      </c>
      <c r="F762" s="3">
        <v>45829.518493333337</v>
      </c>
      <c r="G762" s="2" t="s">
        <v>760</v>
      </c>
      <c r="H762" t="str">
        <f>IF(OR(A762="",B762="",C762="",D762="",E762="", G762="",COUNTIF(Table3[Alert_Id],A762)&gt;1,COUNTIF(Table3[[#This Row],[Transaction_Id]],B762)=0, AND(Table3[[#This Row],[Resolved]]=TRUE, F762 = ""), AND(E762 = FALSE, F762&lt;&gt;"")),"Review Required","Valid")</f>
        <v>Valid</v>
      </c>
    </row>
    <row r="763" spans="1:8" x14ac:dyDescent="0.35">
      <c r="A763" s="2" t="s">
        <v>3532</v>
      </c>
      <c r="B763" s="2" t="s">
        <v>3533</v>
      </c>
      <c r="C763" s="2" t="s">
        <v>2008</v>
      </c>
      <c r="D763" s="3">
        <v>45784.133282175928</v>
      </c>
      <c r="E763" t="b">
        <v>1</v>
      </c>
      <c r="F763" s="3">
        <v>45786.633282175928</v>
      </c>
      <c r="G763" s="2" t="s">
        <v>761</v>
      </c>
      <c r="H763" t="str">
        <f>IF(OR(A763="",B763="",C763="",D763="",E763="", G763="",COUNTIF(Table3[Alert_Id],A763)&gt;1,COUNTIF(Table3[[#This Row],[Transaction_Id]],B763)=0, AND(Table3[[#This Row],[Resolved]]=TRUE, F763 = ""), AND(E763 = FALSE, F763&lt;&gt;"")),"Review Required","Valid")</f>
        <v>Valid</v>
      </c>
    </row>
    <row r="764" spans="1:8" x14ac:dyDescent="0.35">
      <c r="A764" s="2" t="s">
        <v>3534</v>
      </c>
      <c r="B764" s="2" t="s">
        <v>3535</v>
      </c>
      <c r="C764" s="2" t="s">
        <v>2008</v>
      </c>
      <c r="D764" s="3">
        <v>45653.363470682867</v>
      </c>
      <c r="E764" t="b">
        <v>0</v>
      </c>
      <c r="F764" s="3"/>
      <c r="G764" s="2" t="s">
        <v>762</v>
      </c>
      <c r="H764" t="str">
        <f>IF(OR(A764="",B764="",C764="",D764="",E764="", G764="",COUNTIF(Table3[Alert_Id],A764)&gt;1,COUNTIF(Table3[[#This Row],[Transaction_Id]],B764)=0, AND(Table3[[#This Row],[Resolved]]=TRUE, F764 = ""), AND(E764 = FALSE, F764&lt;&gt;"")),"Review Required","Valid")</f>
        <v>Valid</v>
      </c>
    </row>
    <row r="765" spans="1:8" x14ac:dyDescent="0.35">
      <c r="A765" s="2" t="s">
        <v>3536</v>
      </c>
      <c r="B765" s="2" t="s">
        <v>3537</v>
      </c>
      <c r="C765" s="2" t="s">
        <v>2020</v>
      </c>
      <c r="D765" s="3">
        <v>45407.085824236114</v>
      </c>
      <c r="E765" t="b">
        <v>1</v>
      </c>
      <c r="F765" s="3">
        <v>45409.044157569442</v>
      </c>
      <c r="G765" s="2" t="s">
        <v>763</v>
      </c>
      <c r="H765" t="str">
        <f>IF(OR(A765="",B765="",C765="",D765="",E765="", G765="",COUNTIF(Table3[Alert_Id],A765)&gt;1,COUNTIF(Table3[[#This Row],[Transaction_Id]],B765)=0, AND(Table3[[#This Row],[Resolved]]=TRUE, F765 = ""), AND(E765 = FALSE, F765&lt;&gt;"")),"Review Required","Valid")</f>
        <v>Valid</v>
      </c>
    </row>
    <row r="766" spans="1:8" x14ac:dyDescent="0.35">
      <c r="A766" s="2" t="s">
        <v>3538</v>
      </c>
      <c r="B766" s="2" t="s">
        <v>3539</v>
      </c>
      <c r="C766" s="2" t="s">
        <v>2020</v>
      </c>
      <c r="D766" s="3">
        <v>45727.610904687499</v>
      </c>
      <c r="E766" t="b">
        <v>1</v>
      </c>
      <c r="F766" s="3">
        <v>45727.902571354163</v>
      </c>
      <c r="G766" s="2" t="s">
        <v>764</v>
      </c>
      <c r="H766" t="str">
        <f>IF(OR(A766="",B766="",C766="",D766="",E766="", G766="",COUNTIF(Table3[Alert_Id],A766)&gt;1,COUNTIF(Table3[[#This Row],[Transaction_Id]],B766)=0, AND(Table3[[#This Row],[Resolved]]=TRUE, F766 = ""), AND(E766 = FALSE, F766&lt;&gt;"")),"Review Required","Valid")</f>
        <v>Valid</v>
      </c>
    </row>
    <row r="767" spans="1:8" x14ac:dyDescent="0.35">
      <c r="A767" s="2" t="s">
        <v>3540</v>
      </c>
      <c r="B767" s="2" t="s">
        <v>3541</v>
      </c>
      <c r="C767" s="2" t="s">
        <v>2013</v>
      </c>
      <c r="D767" s="3">
        <v>45865.050297372683</v>
      </c>
      <c r="E767" t="b">
        <v>1</v>
      </c>
      <c r="F767" s="3">
        <v>45866.008630706019</v>
      </c>
      <c r="G767" s="2" t="s">
        <v>765</v>
      </c>
      <c r="H767" t="str">
        <f>IF(OR(A767="",B767="",C767="",D767="",E767="", G767="",COUNTIF(Table3[Alert_Id],A767)&gt;1,COUNTIF(Table3[[#This Row],[Transaction_Id]],B767)=0, AND(Table3[[#This Row],[Resolved]]=TRUE, F767 = ""), AND(E767 = FALSE, F767&lt;&gt;"")),"Review Required","Valid")</f>
        <v>Valid</v>
      </c>
    </row>
    <row r="768" spans="1:8" x14ac:dyDescent="0.35">
      <c r="A768" s="2" t="s">
        <v>3542</v>
      </c>
      <c r="B768" s="2" t="s">
        <v>3543</v>
      </c>
      <c r="C768" s="2" t="s">
        <v>2020</v>
      </c>
      <c r="D768" s="3">
        <v>45802.257600023149</v>
      </c>
      <c r="E768" t="b">
        <v>1</v>
      </c>
      <c r="F768" s="3">
        <v>45804.007600023149</v>
      </c>
      <c r="G768" s="2" t="s">
        <v>766</v>
      </c>
      <c r="H768" t="str">
        <f>IF(OR(A768="",B768="",C768="",D768="",E768="", G768="",COUNTIF(Table3[Alert_Id],A768)&gt;1,COUNTIF(Table3[[#This Row],[Transaction_Id]],B768)=0, AND(Table3[[#This Row],[Resolved]]=TRUE, F768 = ""), AND(E768 = FALSE, F768&lt;&gt;"")),"Review Required","Valid")</f>
        <v>Valid</v>
      </c>
    </row>
    <row r="769" spans="1:8" x14ac:dyDescent="0.35">
      <c r="A769" s="2" t="s">
        <v>3544</v>
      </c>
      <c r="B769" s="2" t="s">
        <v>3545</v>
      </c>
      <c r="C769" s="2" t="s">
        <v>2008</v>
      </c>
      <c r="D769" s="3">
        <v>45848.106489421298</v>
      </c>
      <c r="E769" t="b">
        <v>0</v>
      </c>
      <c r="F769" s="3"/>
      <c r="G769" s="2" t="s">
        <v>767</v>
      </c>
      <c r="H769" t="str">
        <f>IF(OR(A769="",B769="",C769="",D769="",E769="", G769="",COUNTIF(Table3[Alert_Id],A769)&gt;1,COUNTIF(Table3[[#This Row],[Transaction_Id]],B769)=0, AND(Table3[[#This Row],[Resolved]]=TRUE, F769 = ""), AND(E769 = FALSE, F769&lt;&gt;"")),"Review Required","Valid")</f>
        <v>Valid</v>
      </c>
    </row>
    <row r="770" spans="1:8" x14ac:dyDescent="0.35">
      <c r="A770" s="2" t="s">
        <v>3546</v>
      </c>
      <c r="B770" s="2" t="s">
        <v>3547</v>
      </c>
      <c r="C770" s="2" t="s">
        <v>2013</v>
      </c>
      <c r="D770" s="3">
        <v>45141.469523842592</v>
      </c>
      <c r="E770" t="b">
        <v>0</v>
      </c>
      <c r="F770" s="3"/>
      <c r="G770" s="2" t="s">
        <v>768</v>
      </c>
      <c r="H770" t="str">
        <f>IF(OR(A770="",B770="",C770="",D770="",E770="", G770="",COUNTIF(Table3[Alert_Id],A770)&gt;1,COUNTIF(Table3[[#This Row],[Transaction_Id]],B770)=0, AND(Table3[[#This Row],[Resolved]]=TRUE, F770 = ""), AND(E770 = FALSE, F770&lt;&gt;"")),"Review Required","Valid")</f>
        <v>Valid</v>
      </c>
    </row>
    <row r="771" spans="1:8" x14ac:dyDescent="0.35">
      <c r="A771" s="2" t="s">
        <v>3548</v>
      </c>
      <c r="B771" s="2" t="s">
        <v>3549</v>
      </c>
      <c r="C771" s="2" t="s">
        <v>2013</v>
      </c>
      <c r="D771" s="3">
        <v>45765.889961527777</v>
      </c>
      <c r="E771" t="b">
        <v>1</v>
      </c>
      <c r="F771" s="3">
        <v>45767.931628194441</v>
      </c>
      <c r="G771" s="2" t="s">
        <v>769</v>
      </c>
      <c r="H771" t="str">
        <f>IF(OR(A771="",B771="",C771="",D771="",E771="", G771="",COUNTIF(Table3[Alert_Id],A771)&gt;1,COUNTIF(Table3[[#This Row],[Transaction_Id]],B771)=0, AND(Table3[[#This Row],[Resolved]]=TRUE, F771 = ""), AND(E771 = FALSE, F771&lt;&gt;"")),"Review Required","Valid")</f>
        <v>Valid</v>
      </c>
    </row>
    <row r="772" spans="1:8" x14ac:dyDescent="0.35">
      <c r="A772" s="2" t="s">
        <v>3550</v>
      </c>
      <c r="B772" s="2" t="s">
        <v>3551</v>
      </c>
      <c r="C772" s="2" t="s">
        <v>2008</v>
      </c>
      <c r="D772" s="3">
        <v>45872.965377523149</v>
      </c>
      <c r="E772" t="b">
        <v>1</v>
      </c>
      <c r="F772" s="3">
        <v>45875.337987326391</v>
      </c>
      <c r="G772" s="2" t="s">
        <v>770</v>
      </c>
      <c r="H772" t="str">
        <f>IF(OR(A772="",B772="",C772="",D772="",E772="", G772="",COUNTIF(Table3[Alert_Id],A772)&gt;1,COUNTIF(Table3[[#This Row],[Transaction_Id]],B772)=0, AND(Table3[[#This Row],[Resolved]]=TRUE, F772 = ""), AND(E772 = FALSE, F772&lt;&gt;"")),"Review Required","Valid")</f>
        <v>Valid</v>
      </c>
    </row>
    <row r="773" spans="1:8" x14ac:dyDescent="0.35">
      <c r="A773" s="2" t="s">
        <v>3552</v>
      </c>
      <c r="B773" s="2" t="s">
        <v>3553</v>
      </c>
      <c r="C773" s="2" t="s">
        <v>2029</v>
      </c>
      <c r="D773" s="3">
        <v>45835.510394444442</v>
      </c>
      <c r="E773" t="b">
        <v>1</v>
      </c>
      <c r="F773" s="3">
        <v>45837.010394444442</v>
      </c>
      <c r="G773" s="2" t="s">
        <v>771</v>
      </c>
      <c r="H773" t="str">
        <f>IF(OR(A773="",B773="",C773="",D773="",E773="", G773="",COUNTIF(Table3[Alert_Id],A773)&gt;1,COUNTIF(Table3[[#This Row],[Transaction_Id]],B773)=0, AND(Table3[[#This Row],[Resolved]]=TRUE, F773 = ""), AND(E773 = FALSE, F773&lt;&gt;"")),"Review Required","Valid")</f>
        <v>Valid</v>
      </c>
    </row>
    <row r="774" spans="1:8" x14ac:dyDescent="0.35">
      <c r="A774" s="2" t="s">
        <v>3554</v>
      </c>
      <c r="B774" s="2" t="s">
        <v>3555</v>
      </c>
      <c r="C774" s="2" t="s">
        <v>2029</v>
      </c>
      <c r="D774" s="3">
        <v>45875.100799953703</v>
      </c>
      <c r="E774" t="b">
        <v>1</v>
      </c>
      <c r="F774" s="3">
        <v>45875.337987326391</v>
      </c>
      <c r="G774" s="2" t="s">
        <v>772</v>
      </c>
      <c r="H774" t="str">
        <f>IF(OR(A774="",B774="",C774="",D774="",E774="", G774="",COUNTIF(Table3[Alert_Id],A774)&gt;1,COUNTIF(Table3[[#This Row],[Transaction_Id]],B774)=0, AND(Table3[[#This Row],[Resolved]]=TRUE, F774 = ""), AND(E774 = FALSE, F774&lt;&gt;"")),"Review Required","Valid")</f>
        <v>Valid</v>
      </c>
    </row>
    <row r="775" spans="1:8" x14ac:dyDescent="0.35">
      <c r="A775" s="2" t="s">
        <v>3556</v>
      </c>
      <c r="B775" s="2" t="s">
        <v>3557</v>
      </c>
      <c r="C775" s="2" t="s">
        <v>2020</v>
      </c>
      <c r="D775" s="3">
        <v>45874.62030534722</v>
      </c>
      <c r="E775" t="b">
        <v>1</v>
      </c>
      <c r="F775" s="3">
        <v>45875.337987326391</v>
      </c>
      <c r="G775" s="2" t="s">
        <v>773</v>
      </c>
      <c r="H775" t="str">
        <f>IF(OR(A775="",B775="",C775="",D775="",E775="", G775="",COUNTIF(Table3[Alert_Id],A775)&gt;1,COUNTIF(Table3[[#This Row],[Transaction_Id]],B775)=0, AND(Table3[[#This Row],[Resolved]]=TRUE, F775 = ""), AND(E775 = FALSE, F775&lt;&gt;"")),"Review Required","Valid")</f>
        <v>Valid</v>
      </c>
    </row>
    <row r="776" spans="1:8" x14ac:dyDescent="0.35">
      <c r="A776" s="2" t="s">
        <v>3558</v>
      </c>
      <c r="B776" s="2" t="s">
        <v>3559</v>
      </c>
      <c r="C776" s="2" t="s">
        <v>2013</v>
      </c>
      <c r="D776" s="3">
        <v>45608.751587199076</v>
      </c>
      <c r="E776" t="b">
        <v>1</v>
      </c>
      <c r="F776" s="3">
        <v>45609.043253865741</v>
      </c>
      <c r="G776" s="2" t="s">
        <v>774</v>
      </c>
      <c r="H776" t="str">
        <f>IF(OR(A776="",B776="",C776="",D776="",E776="", G776="",COUNTIF(Table3[Alert_Id],A776)&gt;1,COUNTIF(Table3[[#This Row],[Transaction_Id]],B776)=0, AND(Table3[[#This Row],[Resolved]]=TRUE, F776 = ""), AND(E776 = FALSE, F776&lt;&gt;"")),"Review Required","Valid")</f>
        <v>Valid</v>
      </c>
    </row>
    <row r="777" spans="1:8" x14ac:dyDescent="0.35">
      <c r="A777" s="2" t="s">
        <v>3560</v>
      </c>
      <c r="B777" s="2" t="s">
        <v>3561</v>
      </c>
      <c r="C777" s="2" t="s">
        <v>2029</v>
      </c>
      <c r="D777" s="3">
        <v>45796.633803680554</v>
      </c>
      <c r="E777" t="b">
        <v>1</v>
      </c>
      <c r="F777" s="3">
        <v>45796.717137013889</v>
      </c>
      <c r="G777" s="2" t="s">
        <v>775</v>
      </c>
      <c r="H777" t="str">
        <f>IF(OR(A777="",B777="",C777="",D777="",E777="", G777="",COUNTIF(Table3[Alert_Id],A777)&gt;1,COUNTIF(Table3[[#This Row],[Transaction_Id]],B777)=0, AND(Table3[[#This Row],[Resolved]]=TRUE, F777 = ""), AND(E777 = FALSE, F777&lt;&gt;"")),"Review Required","Valid")</f>
        <v>Valid</v>
      </c>
    </row>
    <row r="778" spans="1:8" x14ac:dyDescent="0.35">
      <c r="A778" s="2" t="s">
        <v>3562</v>
      </c>
      <c r="B778" s="2" t="s">
        <v>3563</v>
      </c>
      <c r="C778" s="2" t="s">
        <v>2020</v>
      </c>
      <c r="D778" s="3">
        <v>45607.182055775462</v>
      </c>
      <c r="E778" t="b">
        <v>1</v>
      </c>
      <c r="F778" s="3">
        <v>45609.473722442126</v>
      </c>
      <c r="G778" s="2" t="s">
        <v>776</v>
      </c>
      <c r="H778" t="str">
        <f>IF(OR(A778="",B778="",C778="",D778="",E778="", G778="",COUNTIF(Table3[Alert_Id],A778)&gt;1,COUNTIF(Table3[[#This Row],[Transaction_Id]],B778)=0, AND(Table3[[#This Row],[Resolved]]=TRUE, F778 = ""), AND(E778 = FALSE, F778&lt;&gt;"")),"Review Required","Valid")</f>
        <v>Valid</v>
      </c>
    </row>
    <row r="779" spans="1:8" x14ac:dyDescent="0.35">
      <c r="A779" s="2" t="s">
        <v>3564</v>
      </c>
      <c r="B779" s="2" t="s">
        <v>3565</v>
      </c>
      <c r="C779" s="2" t="s">
        <v>2020</v>
      </c>
      <c r="D779" s="3">
        <v>45693.308810243056</v>
      </c>
      <c r="E779" t="b">
        <v>0</v>
      </c>
      <c r="F779" s="3"/>
      <c r="G779" s="2" t="s">
        <v>777</v>
      </c>
      <c r="H779" t="str">
        <f>IF(OR(A779="",B779="",C779="",D779="",E779="", G779="",COUNTIF(Table3[Alert_Id],A779)&gt;1,COUNTIF(Table3[[#This Row],[Transaction_Id]],B779)=0, AND(Table3[[#This Row],[Resolved]]=TRUE, F779 = ""), AND(E779 = FALSE, F779&lt;&gt;"")),"Review Required","Valid")</f>
        <v>Valid</v>
      </c>
    </row>
    <row r="780" spans="1:8" x14ac:dyDescent="0.35">
      <c r="A780" s="2" t="s">
        <v>3566</v>
      </c>
      <c r="B780" s="2" t="s">
        <v>3567</v>
      </c>
      <c r="C780" s="2" t="s">
        <v>2008</v>
      </c>
      <c r="D780" s="3">
        <v>45696.280435960645</v>
      </c>
      <c r="E780" t="b">
        <v>1</v>
      </c>
      <c r="F780" s="3">
        <v>45697.072102627317</v>
      </c>
      <c r="G780" s="2" t="s">
        <v>778</v>
      </c>
      <c r="H780" t="str">
        <f>IF(OR(A780="",B780="",C780="",D780="",E780="", G780="",COUNTIF(Table3[Alert_Id],A780)&gt;1,COUNTIF(Table3[[#This Row],[Transaction_Id]],B780)=0, AND(Table3[[#This Row],[Resolved]]=TRUE, F780 = ""), AND(E780 = FALSE, F780&lt;&gt;"")),"Review Required","Valid")</f>
        <v>Valid</v>
      </c>
    </row>
    <row r="781" spans="1:8" x14ac:dyDescent="0.35">
      <c r="A781" s="2" t="s">
        <v>3568</v>
      </c>
      <c r="B781" s="2" t="s">
        <v>3569</v>
      </c>
      <c r="C781" s="2" t="s">
        <v>2020</v>
      </c>
      <c r="D781" s="3">
        <v>45827.277075324077</v>
      </c>
      <c r="E781" t="b">
        <v>1</v>
      </c>
      <c r="F781" s="3">
        <v>45830.110408657405</v>
      </c>
      <c r="G781" s="2" t="s">
        <v>779</v>
      </c>
      <c r="H781" t="str">
        <f>IF(OR(A781="",B781="",C781="",D781="",E781="", G781="",COUNTIF(Table3[Alert_Id],A781)&gt;1,COUNTIF(Table3[[#This Row],[Transaction_Id]],B781)=0, AND(Table3[[#This Row],[Resolved]]=TRUE, F781 = ""), AND(E781 = FALSE, F781&lt;&gt;"")),"Review Required","Valid")</f>
        <v>Valid</v>
      </c>
    </row>
    <row r="782" spans="1:8" x14ac:dyDescent="0.35">
      <c r="A782" s="2" t="s">
        <v>3570</v>
      </c>
      <c r="B782" s="2" t="s">
        <v>3571</v>
      </c>
      <c r="C782" s="2" t="s">
        <v>2020</v>
      </c>
      <c r="D782" s="3">
        <v>45358.880827754627</v>
      </c>
      <c r="E782" t="b">
        <v>1</v>
      </c>
      <c r="F782" s="3">
        <v>45360.714161087963</v>
      </c>
      <c r="G782" s="2" t="s">
        <v>780</v>
      </c>
      <c r="H782" t="str">
        <f>IF(OR(A782="",B782="",C782="",D782="",E782="", G782="",COUNTIF(Table3[Alert_Id],A782)&gt;1,COUNTIF(Table3[[#This Row],[Transaction_Id]],B782)=0, AND(Table3[[#This Row],[Resolved]]=TRUE, F782 = ""), AND(E782 = FALSE, F782&lt;&gt;"")),"Review Required","Valid")</f>
        <v>Valid</v>
      </c>
    </row>
    <row r="783" spans="1:8" x14ac:dyDescent="0.35">
      <c r="A783" s="2" t="s">
        <v>3572</v>
      </c>
      <c r="B783" s="2" t="s">
        <v>3573</v>
      </c>
      <c r="C783" s="2" t="s">
        <v>2029</v>
      </c>
      <c r="D783" s="3">
        <v>45008.817660370369</v>
      </c>
      <c r="E783" t="b">
        <v>1</v>
      </c>
      <c r="F783" s="3">
        <v>45010.10932703704</v>
      </c>
      <c r="G783" s="2" t="s">
        <v>781</v>
      </c>
      <c r="H783" t="str">
        <f>IF(OR(A783="",B783="",C783="",D783="",E783="", G783="",COUNTIF(Table3[Alert_Id],A783)&gt;1,COUNTIF(Table3[[#This Row],[Transaction_Id]],B783)=0, AND(Table3[[#This Row],[Resolved]]=TRUE, F783 = ""), AND(E783 = FALSE, F783&lt;&gt;"")),"Review Required","Valid")</f>
        <v>Valid</v>
      </c>
    </row>
    <row r="784" spans="1:8" x14ac:dyDescent="0.35">
      <c r="A784" s="2" t="s">
        <v>3574</v>
      </c>
      <c r="B784" s="2" t="s">
        <v>3575</v>
      </c>
      <c r="C784" s="2" t="s">
        <v>2008</v>
      </c>
      <c r="D784" s="3">
        <v>45389.861816249999</v>
      </c>
      <c r="E784" t="b">
        <v>1</v>
      </c>
      <c r="F784" s="3">
        <v>45391.361816249999</v>
      </c>
      <c r="G784" s="2" t="s">
        <v>782</v>
      </c>
      <c r="H784" t="str">
        <f>IF(OR(A784="",B784="",C784="",D784="",E784="", G784="",COUNTIF(Table3[Alert_Id],A784)&gt;1,COUNTIF(Table3[[#This Row],[Transaction_Id]],B784)=0, AND(Table3[[#This Row],[Resolved]]=TRUE, F784 = ""), AND(E784 = FALSE, F784&lt;&gt;"")),"Review Required","Valid")</f>
        <v>Valid</v>
      </c>
    </row>
    <row r="785" spans="1:8" x14ac:dyDescent="0.35">
      <c r="A785" s="2" t="s">
        <v>3576</v>
      </c>
      <c r="B785" s="2" t="s">
        <v>3577</v>
      </c>
      <c r="C785" s="2" t="s">
        <v>2008</v>
      </c>
      <c r="D785" s="3">
        <v>45857.420507106479</v>
      </c>
      <c r="E785" t="b">
        <v>1</v>
      </c>
      <c r="F785" s="3">
        <v>45857.503840439815</v>
      </c>
      <c r="G785" s="2" t="s">
        <v>783</v>
      </c>
      <c r="H785" t="str">
        <f>IF(OR(A785="",B785="",C785="",D785="",E785="", G785="",COUNTIF(Table3[Alert_Id],A785)&gt;1,COUNTIF(Table3[[#This Row],[Transaction_Id]],B785)=0, AND(Table3[[#This Row],[Resolved]]=TRUE, F785 = ""), AND(E785 = FALSE, F785&lt;&gt;"")),"Review Required","Valid")</f>
        <v>Valid</v>
      </c>
    </row>
    <row r="786" spans="1:8" x14ac:dyDescent="0.35">
      <c r="A786" s="2" t="s">
        <v>3578</v>
      </c>
      <c r="B786" s="2" t="s">
        <v>3579</v>
      </c>
      <c r="C786" s="2" t="s">
        <v>2020</v>
      </c>
      <c r="D786" s="3">
        <v>45575.562353518515</v>
      </c>
      <c r="E786" t="b">
        <v>1</v>
      </c>
      <c r="F786" s="3">
        <v>45578.479020185187</v>
      </c>
      <c r="G786" s="2" t="s">
        <v>784</v>
      </c>
      <c r="H786" t="str">
        <f>IF(OR(A786="",B786="",C786="",D786="",E786="", G786="",COUNTIF(Table3[Alert_Id],A786)&gt;1,COUNTIF(Table3[[#This Row],[Transaction_Id]],B786)=0, AND(Table3[[#This Row],[Resolved]]=TRUE, F786 = ""), AND(E786 = FALSE, F786&lt;&gt;"")),"Review Required","Valid")</f>
        <v>Valid</v>
      </c>
    </row>
    <row r="787" spans="1:8" x14ac:dyDescent="0.35">
      <c r="A787" s="2" t="s">
        <v>3580</v>
      </c>
      <c r="B787" s="2" t="s">
        <v>3581</v>
      </c>
      <c r="C787" s="2" t="s">
        <v>2013</v>
      </c>
      <c r="D787" s="3">
        <v>45827.654770613422</v>
      </c>
      <c r="E787" t="b">
        <v>1</v>
      </c>
      <c r="F787" s="3">
        <v>45830.238103946758</v>
      </c>
      <c r="G787" s="2" t="s">
        <v>785</v>
      </c>
      <c r="H787" t="str">
        <f>IF(OR(A787="",B787="",C787="",D787="",E787="", G787="",COUNTIF(Table3[Alert_Id],A787)&gt;1,COUNTIF(Table3[[#This Row],[Transaction_Id]],B787)=0, AND(Table3[[#This Row],[Resolved]]=TRUE, F787 = ""), AND(E787 = FALSE, F787&lt;&gt;"")),"Review Required","Valid")</f>
        <v>Valid</v>
      </c>
    </row>
    <row r="788" spans="1:8" x14ac:dyDescent="0.35">
      <c r="A788" s="2" t="s">
        <v>3582</v>
      </c>
      <c r="B788" s="2" t="s">
        <v>3583</v>
      </c>
      <c r="C788" s="2" t="s">
        <v>2008</v>
      </c>
      <c r="D788" s="3">
        <v>45837.970228402781</v>
      </c>
      <c r="E788" t="b">
        <v>1</v>
      </c>
      <c r="F788" s="3">
        <v>45840.761895069445</v>
      </c>
      <c r="G788" s="2" t="s">
        <v>786</v>
      </c>
      <c r="H788" t="str">
        <f>IF(OR(A788="",B788="",C788="",D788="",E788="", G788="",COUNTIF(Table3[Alert_Id],A788)&gt;1,COUNTIF(Table3[[#This Row],[Transaction_Id]],B788)=0, AND(Table3[[#This Row],[Resolved]]=TRUE, F788 = ""), AND(E788 = FALSE, F788&lt;&gt;"")),"Review Required","Valid")</f>
        <v>Valid</v>
      </c>
    </row>
    <row r="789" spans="1:8" x14ac:dyDescent="0.35">
      <c r="A789" s="2" t="s">
        <v>3584</v>
      </c>
      <c r="B789" s="2" t="s">
        <v>3585</v>
      </c>
      <c r="C789" s="2" t="s">
        <v>2020</v>
      </c>
      <c r="D789" s="3">
        <v>45844.259216273145</v>
      </c>
      <c r="E789" t="b">
        <v>1</v>
      </c>
      <c r="F789" s="3">
        <v>45845.550882939817</v>
      </c>
      <c r="G789" s="2" t="s">
        <v>787</v>
      </c>
      <c r="H789" t="str">
        <f>IF(OR(A789="",B789="",C789="",D789="",E789="", G789="",COUNTIF(Table3[Alert_Id],A789)&gt;1,COUNTIF(Table3[[#This Row],[Transaction_Id]],B789)=0, AND(Table3[[#This Row],[Resolved]]=TRUE, F789 = ""), AND(E789 = FALSE, F789&lt;&gt;"")),"Review Required","Valid")</f>
        <v>Valid</v>
      </c>
    </row>
    <row r="790" spans="1:8" x14ac:dyDescent="0.35">
      <c r="A790" s="2" t="s">
        <v>3586</v>
      </c>
      <c r="B790" s="2" t="s">
        <v>3587</v>
      </c>
      <c r="C790" s="2" t="s">
        <v>2008</v>
      </c>
      <c r="D790" s="3">
        <v>45608.678779988426</v>
      </c>
      <c r="E790" t="b">
        <v>1</v>
      </c>
      <c r="F790" s="3">
        <v>45609.34544665509</v>
      </c>
      <c r="G790" s="2" t="s">
        <v>788</v>
      </c>
      <c r="H790" t="str">
        <f>IF(OR(A790="",B790="",C790="",D790="",E790="", G790="",COUNTIF(Table3[Alert_Id],A790)&gt;1,COUNTIF(Table3[[#This Row],[Transaction_Id]],B790)=0, AND(Table3[[#This Row],[Resolved]]=TRUE, F790 = ""), AND(E790 = FALSE, F790&lt;&gt;"")),"Review Required","Valid")</f>
        <v>Valid</v>
      </c>
    </row>
    <row r="791" spans="1:8" x14ac:dyDescent="0.35">
      <c r="A791" s="2" t="s">
        <v>3588</v>
      </c>
      <c r="B791" s="2" t="s">
        <v>3589</v>
      </c>
      <c r="C791" s="2" t="s">
        <v>2008</v>
      </c>
      <c r="D791" s="3">
        <v>45577.923558391201</v>
      </c>
      <c r="E791" t="b">
        <v>1</v>
      </c>
      <c r="F791" s="3">
        <v>45580.881891724537</v>
      </c>
      <c r="G791" s="2" t="s">
        <v>789</v>
      </c>
      <c r="H791" t="str">
        <f>IF(OR(A791="",B791="",C791="",D791="",E791="", G791="",COUNTIF(Table3[Alert_Id],A791)&gt;1,COUNTIF(Table3[[#This Row],[Transaction_Id]],B791)=0, AND(Table3[[#This Row],[Resolved]]=TRUE, F791 = ""), AND(E791 = FALSE, F791&lt;&gt;"")),"Review Required","Valid")</f>
        <v>Valid</v>
      </c>
    </row>
    <row r="792" spans="1:8" x14ac:dyDescent="0.35">
      <c r="A792" s="2" t="s">
        <v>3590</v>
      </c>
      <c r="B792" s="2" t="s">
        <v>3591</v>
      </c>
      <c r="C792" s="2" t="s">
        <v>2013</v>
      </c>
      <c r="D792" s="3">
        <v>45873.106861030094</v>
      </c>
      <c r="E792" t="b">
        <v>1</v>
      </c>
      <c r="F792" s="3">
        <v>45874.606861030094</v>
      </c>
      <c r="G792" s="2" t="s">
        <v>790</v>
      </c>
      <c r="H792" t="str">
        <f>IF(OR(A792="",B792="",C792="",D792="",E792="", G792="",COUNTIF(Table3[Alert_Id],A792)&gt;1,COUNTIF(Table3[[#This Row],[Transaction_Id]],B792)=0, AND(Table3[[#This Row],[Resolved]]=TRUE, F792 = ""), AND(E792 = FALSE, F792&lt;&gt;"")),"Review Required","Valid")</f>
        <v>Valid</v>
      </c>
    </row>
    <row r="793" spans="1:8" x14ac:dyDescent="0.35">
      <c r="A793" s="2" t="s">
        <v>3592</v>
      </c>
      <c r="B793" s="2" t="s">
        <v>3593</v>
      </c>
      <c r="C793" s="2" t="s">
        <v>2008</v>
      </c>
      <c r="D793" s="3">
        <v>45835.014504062499</v>
      </c>
      <c r="E793" t="b">
        <v>0</v>
      </c>
      <c r="F793" s="3"/>
      <c r="G793" s="2" t="s">
        <v>791</v>
      </c>
      <c r="H793" t="str">
        <f>IF(OR(A793="",B793="",C793="",D793="",E793="", G793="",COUNTIF(Table3[Alert_Id],A793)&gt;1,COUNTIF(Table3[[#This Row],[Transaction_Id]],B793)=0, AND(Table3[[#This Row],[Resolved]]=TRUE, F793 = ""), AND(E793 = FALSE, F793&lt;&gt;"")),"Review Required","Valid")</f>
        <v>Valid</v>
      </c>
    </row>
    <row r="794" spans="1:8" x14ac:dyDescent="0.35">
      <c r="A794" s="2" t="s">
        <v>3594</v>
      </c>
      <c r="B794" s="2" t="s">
        <v>3595</v>
      </c>
      <c r="C794" s="2" t="s">
        <v>2013</v>
      </c>
      <c r="D794" s="3">
        <v>45793.972352546298</v>
      </c>
      <c r="E794" t="b">
        <v>1</v>
      </c>
      <c r="F794" s="3">
        <v>45796.347352546298</v>
      </c>
      <c r="G794" s="2" t="s">
        <v>792</v>
      </c>
      <c r="H794" t="str">
        <f>IF(OR(A794="",B794="",C794="",D794="",E794="", G794="",COUNTIF(Table3[Alert_Id],A794)&gt;1,COUNTIF(Table3[[#This Row],[Transaction_Id]],B794)=0, AND(Table3[[#This Row],[Resolved]]=TRUE, F794 = ""), AND(E794 = FALSE, F794&lt;&gt;"")),"Review Required","Valid")</f>
        <v>Valid</v>
      </c>
    </row>
    <row r="795" spans="1:8" x14ac:dyDescent="0.35">
      <c r="A795" s="2" t="s">
        <v>3596</v>
      </c>
      <c r="B795" s="2" t="s">
        <v>3597</v>
      </c>
      <c r="C795" s="2" t="s">
        <v>2020</v>
      </c>
      <c r="D795" s="3">
        <v>45378.347015231484</v>
      </c>
      <c r="E795" t="b">
        <v>0</v>
      </c>
      <c r="F795" s="3"/>
      <c r="G795" s="2" t="s">
        <v>793</v>
      </c>
      <c r="H795" t="str">
        <f>IF(OR(A795="",B795="",C795="",D795="",E795="", G795="",COUNTIF(Table3[Alert_Id],A795)&gt;1,COUNTIF(Table3[[#This Row],[Transaction_Id]],B795)=0, AND(Table3[[#This Row],[Resolved]]=TRUE, F795 = ""), AND(E795 = FALSE, F795&lt;&gt;"")),"Review Required","Valid")</f>
        <v>Valid</v>
      </c>
    </row>
    <row r="796" spans="1:8" x14ac:dyDescent="0.35">
      <c r="A796" s="2" t="s">
        <v>3598</v>
      </c>
      <c r="B796" s="2" t="s">
        <v>3599</v>
      </c>
      <c r="C796" s="2" t="s">
        <v>2013</v>
      </c>
      <c r="D796" s="3">
        <v>45598.207029074074</v>
      </c>
      <c r="E796" t="b">
        <v>1</v>
      </c>
      <c r="F796" s="3">
        <v>45598.332029074074</v>
      </c>
      <c r="G796" s="2" t="s">
        <v>794</v>
      </c>
      <c r="H796" t="str">
        <f>IF(OR(A796="",B796="",C796="",D796="",E796="", G796="",COUNTIF(Table3[Alert_Id],A796)&gt;1,COUNTIF(Table3[[#This Row],[Transaction_Id]],B796)=0, AND(Table3[[#This Row],[Resolved]]=TRUE, F796 = ""), AND(E796 = FALSE, F796&lt;&gt;"")),"Review Required","Valid")</f>
        <v>Valid</v>
      </c>
    </row>
    <row r="797" spans="1:8" x14ac:dyDescent="0.35">
      <c r="A797" s="2" t="s">
        <v>3600</v>
      </c>
      <c r="B797" s="2" t="s">
        <v>3601</v>
      </c>
      <c r="C797" s="2" t="s">
        <v>2013</v>
      </c>
      <c r="D797" s="3">
        <v>45725.313073310186</v>
      </c>
      <c r="E797" t="b">
        <v>1</v>
      </c>
      <c r="F797" s="3">
        <v>45725.85473997685</v>
      </c>
      <c r="G797" s="2" t="s">
        <v>795</v>
      </c>
      <c r="H797" t="str">
        <f>IF(OR(A797="",B797="",C797="",D797="",E797="", G797="",COUNTIF(Table3[Alert_Id],A797)&gt;1,COUNTIF(Table3[[#This Row],[Transaction_Id]],B797)=0, AND(Table3[[#This Row],[Resolved]]=TRUE, F797 = ""), AND(E797 = FALSE, F797&lt;&gt;"")),"Review Required","Valid")</f>
        <v>Valid</v>
      </c>
    </row>
    <row r="798" spans="1:8" x14ac:dyDescent="0.35">
      <c r="A798" s="2" t="s">
        <v>3602</v>
      </c>
      <c r="B798" s="2" t="s">
        <v>3603</v>
      </c>
      <c r="C798" s="2" t="s">
        <v>2029</v>
      </c>
      <c r="D798" s="3">
        <v>45865.304997349536</v>
      </c>
      <c r="E798" t="b">
        <v>1</v>
      </c>
      <c r="F798" s="3">
        <v>45868.138330682872</v>
      </c>
      <c r="G798" s="2" t="s">
        <v>796</v>
      </c>
      <c r="H798" t="str">
        <f>IF(OR(A798="",B798="",C798="",D798="",E798="", G798="",COUNTIF(Table3[Alert_Id],A798)&gt;1,COUNTIF(Table3[[#This Row],[Transaction_Id]],B798)=0, AND(Table3[[#This Row],[Resolved]]=TRUE, F798 = ""), AND(E798 = FALSE, F798&lt;&gt;"")),"Review Required","Valid")</f>
        <v>Valid</v>
      </c>
    </row>
    <row r="799" spans="1:8" x14ac:dyDescent="0.35">
      <c r="A799" s="2" t="s">
        <v>3604</v>
      </c>
      <c r="B799" s="2" t="s">
        <v>3605</v>
      </c>
      <c r="C799" s="2" t="s">
        <v>2029</v>
      </c>
      <c r="D799" s="3">
        <v>45844.365849074071</v>
      </c>
      <c r="E799" t="b">
        <v>1</v>
      </c>
      <c r="F799" s="3">
        <v>45845.240849074071</v>
      </c>
      <c r="G799" s="2" t="s">
        <v>797</v>
      </c>
      <c r="H799" t="str">
        <f>IF(OR(A799="",B799="",C799="",D799="",E799="", G799="",COUNTIF(Table3[Alert_Id],A799)&gt;1,COUNTIF(Table3[[#This Row],[Transaction_Id]],B799)=0, AND(Table3[[#This Row],[Resolved]]=TRUE, F799 = ""), AND(E799 = FALSE, F799&lt;&gt;"")),"Review Required","Valid")</f>
        <v>Valid</v>
      </c>
    </row>
    <row r="800" spans="1:8" x14ac:dyDescent="0.35">
      <c r="A800" s="2" t="s">
        <v>3606</v>
      </c>
      <c r="B800" s="2" t="s">
        <v>3607</v>
      </c>
      <c r="C800" s="2" t="s">
        <v>2008</v>
      </c>
      <c r="D800" s="3">
        <v>45866.913439432872</v>
      </c>
      <c r="E800" t="b">
        <v>1</v>
      </c>
      <c r="F800" s="3">
        <v>45868.580106099536</v>
      </c>
      <c r="G800" s="2" t="s">
        <v>798</v>
      </c>
      <c r="H800" t="str">
        <f>IF(OR(A800="",B800="",C800="",D800="",E800="", G800="",COUNTIF(Table3[Alert_Id],A800)&gt;1,COUNTIF(Table3[[#This Row],[Transaction_Id]],B800)=0, AND(Table3[[#This Row],[Resolved]]=TRUE, F800 = ""), AND(E800 = FALSE, F800&lt;&gt;"")),"Review Required","Valid")</f>
        <v>Valid</v>
      </c>
    </row>
    <row r="801" spans="1:8" x14ac:dyDescent="0.35">
      <c r="A801" s="2" t="s">
        <v>3608</v>
      </c>
      <c r="B801" s="2" t="s">
        <v>3609</v>
      </c>
      <c r="C801" s="2" t="s">
        <v>2020</v>
      </c>
      <c r="D801" s="3">
        <v>45834.444894826389</v>
      </c>
      <c r="E801" t="b">
        <v>1</v>
      </c>
      <c r="F801" s="3">
        <v>45834.569894826389</v>
      </c>
      <c r="G801" s="2" t="s">
        <v>799</v>
      </c>
      <c r="H801" t="str">
        <f>IF(OR(A801="",B801="",C801="",D801="",E801="", G801="",COUNTIF(Table3[Alert_Id],A801)&gt;1,COUNTIF(Table3[[#This Row],[Transaction_Id]],B801)=0, AND(Table3[[#This Row],[Resolved]]=TRUE, F801 = ""), AND(E801 = FALSE, F801&lt;&gt;"")),"Review Required","Valid")</f>
        <v>Valid</v>
      </c>
    </row>
    <row r="802" spans="1:8" x14ac:dyDescent="0.35">
      <c r="A802" s="2" t="s">
        <v>3610</v>
      </c>
      <c r="B802" s="2" t="s">
        <v>3611</v>
      </c>
      <c r="C802" s="2" t="s">
        <v>2020</v>
      </c>
      <c r="D802" s="3">
        <v>45549.475558576392</v>
      </c>
      <c r="E802" t="b">
        <v>1</v>
      </c>
      <c r="F802" s="3">
        <v>45551.308891909721</v>
      </c>
      <c r="G802" s="2" t="s">
        <v>800</v>
      </c>
      <c r="H802" t="str">
        <f>IF(OR(A802="",B802="",C802="",D802="",E802="", G802="",COUNTIF(Table3[Alert_Id],A802)&gt;1,COUNTIF(Table3[[#This Row],[Transaction_Id]],B802)=0, AND(Table3[[#This Row],[Resolved]]=TRUE, F802 = ""), AND(E802 = FALSE, F802&lt;&gt;"")),"Review Required","Valid")</f>
        <v>Valid</v>
      </c>
    </row>
    <row r="803" spans="1:8" x14ac:dyDescent="0.35">
      <c r="A803" s="2" t="s">
        <v>3612</v>
      </c>
      <c r="B803" s="2" t="s">
        <v>3613</v>
      </c>
      <c r="C803" s="2" t="s">
        <v>2008</v>
      </c>
      <c r="D803" s="3">
        <v>45834.342933333333</v>
      </c>
      <c r="E803" t="b">
        <v>1</v>
      </c>
      <c r="F803" s="3">
        <v>45835.342933333333</v>
      </c>
      <c r="G803" s="2" t="s">
        <v>801</v>
      </c>
      <c r="H803" t="str">
        <f>IF(OR(A803="",B803="",C803="",D803="",E803="", G803="",COUNTIF(Table3[Alert_Id],A803)&gt;1,COUNTIF(Table3[[#This Row],[Transaction_Id]],B803)=0, AND(Table3[[#This Row],[Resolved]]=TRUE, F803 = ""), AND(E803 = FALSE, F803&lt;&gt;"")),"Review Required","Valid")</f>
        <v>Valid</v>
      </c>
    </row>
    <row r="804" spans="1:8" x14ac:dyDescent="0.35">
      <c r="A804" s="2" t="s">
        <v>3614</v>
      </c>
      <c r="B804" s="2" t="s">
        <v>3615</v>
      </c>
      <c r="C804" s="2" t="s">
        <v>2029</v>
      </c>
      <c r="D804" s="3">
        <v>45866.149358796298</v>
      </c>
      <c r="E804" t="b">
        <v>1</v>
      </c>
      <c r="F804" s="3">
        <v>45866.316025462962</v>
      </c>
      <c r="G804" s="2" t="s">
        <v>802</v>
      </c>
      <c r="H804" t="str">
        <f>IF(OR(A804="",B804="",C804="",D804="",E804="", G804="",COUNTIF(Table3[Alert_Id],A804)&gt;1,COUNTIF(Table3[[#This Row],[Transaction_Id]],B804)=0, AND(Table3[[#This Row],[Resolved]]=TRUE, F804 = ""), AND(E804 = FALSE, F804&lt;&gt;"")),"Review Required","Valid")</f>
        <v>Valid</v>
      </c>
    </row>
    <row r="805" spans="1:8" x14ac:dyDescent="0.35">
      <c r="A805" s="2" t="s">
        <v>3616</v>
      </c>
      <c r="B805" s="2" t="s">
        <v>3617</v>
      </c>
      <c r="C805" s="2" t="s">
        <v>2008</v>
      </c>
      <c r="D805" s="3">
        <v>45781.024824490742</v>
      </c>
      <c r="E805" t="b">
        <v>1</v>
      </c>
      <c r="F805" s="3">
        <v>45782.774824490742</v>
      </c>
      <c r="G805" s="2" t="s">
        <v>803</v>
      </c>
      <c r="H805" t="str">
        <f>IF(OR(A805="",B805="",C805="",D805="",E805="", G805="",COUNTIF(Table3[Alert_Id],A805)&gt;1,COUNTIF(Table3[[#This Row],[Transaction_Id]],B805)=0, AND(Table3[[#This Row],[Resolved]]=TRUE, F805 = ""), AND(E805 = FALSE, F805&lt;&gt;"")),"Review Required","Valid")</f>
        <v>Valid</v>
      </c>
    </row>
    <row r="806" spans="1:8" x14ac:dyDescent="0.35">
      <c r="A806" s="2" t="s">
        <v>3618</v>
      </c>
      <c r="B806" s="2" t="s">
        <v>3619</v>
      </c>
      <c r="C806" s="2" t="s">
        <v>2029</v>
      </c>
      <c r="D806" s="3">
        <v>45802.45037042824</v>
      </c>
      <c r="E806" t="b">
        <v>1</v>
      </c>
      <c r="F806" s="3">
        <v>45803.992037094904</v>
      </c>
      <c r="G806" s="2" t="s">
        <v>804</v>
      </c>
      <c r="H806" t="str">
        <f>IF(OR(A806="",B806="",C806="",D806="",E806="", G806="",COUNTIF(Table3[Alert_Id],A806)&gt;1,COUNTIF(Table3[[#This Row],[Transaction_Id]],B806)=0, AND(Table3[[#This Row],[Resolved]]=TRUE, F806 = ""), AND(E806 = FALSE, F806&lt;&gt;"")),"Review Required","Valid")</f>
        <v>Valid</v>
      </c>
    </row>
    <row r="807" spans="1:8" x14ac:dyDescent="0.35">
      <c r="A807" s="2" t="s">
        <v>3620</v>
      </c>
      <c r="B807" s="2" t="s">
        <v>3621</v>
      </c>
      <c r="C807" s="2" t="s">
        <v>2020</v>
      </c>
      <c r="D807" s="3">
        <v>45726.438145277774</v>
      </c>
      <c r="E807" t="b">
        <v>1</v>
      </c>
      <c r="F807" s="3">
        <v>45728.229811944446</v>
      </c>
      <c r="G807" s="2" t="s">
        <v>805</v>
      </c>
      <c r="H807" t="str">
        <f>IF(OR(A807="",B807="",C807="",D807="",E807="", G807="",COUNTIF(Table3[Alert_Id],A807)&gt;1,COUNTIF(Table3[[#This Row],[Transaction_Id]],B807)=0, AND(Table3[[#This Row],[Resolved]]=TRUE, F807 = ""), AND(E807 = FALSE, F807&lt;&gt;"")),"Review Required","Valid")</f>
        <v>Valid</v>
      </c>
    </row>
    <row r="808" spans="1:8" x14ac:dyDescent="0.35">
      <c r="A808" s="2" t="s">
        <v>3622</v>
      </c>
      <c r="B808" s="2" t="s">
        <v>3623</v>
      </c>
      <c r="C808" s="2" t="s">
        <v>2008</v>
      </c>
      <c r="D808" s="3">
        <v>45872.253525486114</v>
      </c>
      <c r="E808" t="b">
        <v>1</v>
      </c>
      <c r="F808" s="3">
        <v>45873.170192152778</v>
      </c>
      <c r="G808" s="2" t="s">
        <v>806</v>
      </c>
      <c r="H808" t="str">
        <f>IF(OR(A808="",B808="",C808="",D808="",E808="", G808="",COUNTIF(Table3[Alert_Id],A808)&gt;1,COUNTIF(Table3[[#This Row],[Transaction_Id]],B808)=0, AND(Table3[[#This Row],[Resolved]]=TRUE, F808 = ""), AND(E808 = FALSE, F808&lt;&gt;"")),"Review Required","Valid")</f>
        <v>Valid</v>
      </c>
    </row>
    <row r="809" spans="1:8" x14ac:dyDescent="0.35">
      <c r="A809" s="2" t="s">
        <v>3624</v>
      </c>
      <c r="B809" s="2" t="s">
        <v>3625</v>
      </c>
      <c r="C809" s="2" t="s">
        <v>2020</v>
      </c>
      <c r="D809" s="3">
        <v>45874.525360717591</v>
      </c>
      <c r="E809" t="b">
        <v>0</v>
      </c>
      <c r="F809" s="3"/>
      <c r="G809" s="2" t="s">
        <v>807</v>
      </c>
      <c r="H809" t="str">
        <f>IF(OR(A809="",B809="",C809="",D809="",E809="", G809="",COUNTIF(Table3[Alert_Id],A809)&gt;1,COUNTIF(Table3[[#This Row],[Transaction_Id]],B809)=0, AND(Table3[[#This Row],[Resolved]]=TRUE, F809 = ""), AND(E809 = FALSE, F809&lt;&gt;"")),"Review Required","Valid")</f>
        <v>Valid</v>
      </c>
    </row>
    <row r="810" spans="1:8" x14ac:dyDescent="0.35">
      <c r="A810" s="2" t="s">
        <v>3626</v>
      </c>
      <c r="B810" s="2" t="s">
        <v>3627</v>
      </c>
      <c r="C810" s="2" t="s">
        <v>2008</v>
      </c>
      <c r="D810" s="3">
        <v>45515.87736849537</v>
      </c>
      <c r="E810" t="b">
        <v>1</v>
      </c>
      <c r="F810" s="3">
        <v>45517.25236849537</v>
      </c>
      <c r="G810" s="2" t="s">
        <v>808</v>
      </c>
      <c r="H810" t="str">
        <f>IF(OR(A810="",B810="",C810="",D810="",E810="", G810="",COUNTIF(Table3[Alert_Id],A810)&gt;1,COUNTIF(Table3[[#This Row],[Transaction_Id]],B810)=0, AND(Table3[[#This Row],[Resolved]]=TRUE, F810 = ""), AND(E810 = FALSE, F810&lt;&gt;"")),"Review Required","Valid")</f>
        <v>Valid</v>
      </c>
    </row>
    <row r="811" spans="1:8" x14ac:dyDescent="0.35">
      <c r="A811" s="2" t="s">
        <v>3628</v>
      </c>
      <c r="B811" s="2" t="s">
        <v>3629</v>
      </c>
      <c r="C811" s="2" t="s">
        <v>2029</v>
      </c>
      <c r="D811" s="3">
        <v>45862.138325601853</v>
      </c>
      <c r="E811" t="b">
        <v>1</v>
      </c>
      <c r="F811" s="3">
        <v>45864.596658935188</v>
      </c>
      <c r="G811" s="2" t="s">
        <v>809</v>
      </c>
      <c r="H811" t="str">
        <f>IF(OR(A811="",B811="",C811="",D811="",E811="", G811="",COUNTIF(Table3[Alert_Id],A811)&gt;1,COUNTIF(Table3[[#This Row],[Transaction_Id]],B811)=0, AND(Table3[[#This Row],[Resolved]]=TRUE, F811 = ""), AND(E811 = FALSE, F811&lt;&gt;"")),"Review Required","Valid")</f>
        <v>Valid</v>
      </c>
    </row>
    <row r="812" spans="1:8" x14ac:dyDescent="0.35">
      <c r="A812" s="2" t="s">
        <v>3630</v>
      </c>
      <c r="B812" s="2" t="s">
        <v>3631</v>
      </c>
      <c r="C812" s="2" t="s">
        <v>2013</v>
      </c>
      <c r="D812" s="3">
        <v>45668.760364780093</v>
      </c>
      <c r="E812" t="b">
        <v>0</v>
      </c>
      <c r="F812" s="3"/>
      <c r="G812" s="2" t="s">
        <v>810</v>
      </c>
      <c r="H812" t="str">
        <f>IF(OR(A812="",B812="",C812="",D812="",E812="", G812="",COUNTIF(Table3[Alert_Id],A812)&gt;1,COUNTIF(Table3[[#This Row],[Transaction_Id]],B812)=0, AND(Table3[[#This Row],[Resolved]]=TRUE, F812 = ""), AND(E812 = FALSE, F812&lt;&gt;"")),"Review Required","Valid")</f>
        <v>Valid</v>
      </c>
    </row>
    <row r="813" spans="1:8" x14ac:dyDescent="0.35">
      <c r="A813" s="2" t="s">
        <v>3632</v>
      </c>
      <c r="B813" s="2" t="s">
        <v>3633</v>
      </c>
      <c r="C813" s="2" t="s">
        <v>2029</v>
      </c>
      <c r="D813" s="3">
        <v>45665.94660447917</v>
      </c>
      <c r="E813" t="b">
        <v>1</v>
      </c>
      <c r="F813" s="3">
        <v>45666.988271145834</v>
      </c>
      <c r="G813" s="2" t="s">
        <v>811</v>
      </c>
      <c r="H813" t="str">
        <f>IF(OR(A813="",B813="",C813="",D813="",E813="", G813="",COUNTIF(Table3[Alert_Id],A813)&gt;1,COUNTIF(Table3[[#This Row],[Transaction_Id]],B813)=0, AND(Table3[[#This Row],[Resolved]]=TRUE, F813 = ""), AND(E813 = FALSE, F813&lt;&gt;"")),"Review Required","Valid")</f>
        <v>Valid</v>
      </c>
    </row>
    <row r="814" spans="1:8" x14ac:dyDescent="0.35">
      <c r="A814" s="2" t="s">
        <v>3634</v>
      </c>
      <c r="B814" s="2" t="s">
        <v>3635</v>
      </c>
      <c r="C814" s="2" t="s">
        <v>2029</v>
      </c>
      <c r="D814" s="3">
        <v>45458.056370439816</v>
      </c>
      <c r="E814" t="b">
        <v>1</v>
      </c>
      <c r="F814" s="3">
        <v>45458.84803710648</v>
      </c>
      <c r="G814" s="2" t="s">
        <v>812</v>
      </c>
      <c r="H814" t="str">
        <f>IF(OR(A814="",B814="",C814="",D814="",E814="", G814="",COUNTIF(Table3[Alert_Id],A814)&gt;1,COUNTIF(Table3[[#This Row],[Transaction_Id]],B814)=0, AND(Table3[[#This Row],[Resolved]]=TRUE, F814 = ""), AND(E814 = FALSE, F814&lt;&gt;"")),"Review Required","Valid")</f>
        <v>Valid</v>
      </c>
    </row>
    <row r="815" spans="1:8" x14ac:dyDescent="0.35">
      <c r="A815" s="2" t="s">
        <v>3636</v>
      </c>
      <c r="B815" s="2" t="s">
        <v>3637</v>
      </c>
      <c r="C815" s="2" t="s">
        <v>2013</v>
      </c>
      <c r="D815" s="3">
        <v>45815.341529074074</v>
      </c>
      <c r="E815" t="b">
        <v>0</v>
      </c>
      <c r="F815" s="3"/>
      <c r="G815" s="2" t="s">
        <v>813</v>
      </c>
      <c r="H815" t="str">
        <f>IF(OR(A815="",B815="",C815="",D815="",E815="", G815="",COUNTIF(Table3[Alert_Id],A815)&gt;1,COUNTIF(Table3[[#This Row],[Transaction_Id]],B815)=0, AND(Table3[[#This Row],[Resolved]]=TRUE, F815 = ""), AND(E815 = FALSE, F815&lt;&gt;"")),"Review Required","Valid")</f>
        <v>Valid</v>
      </c>
    </row>
    <row r="816" spans="1:8" x14ac:dyDescent="0.35">
      <c r="A816" s="2" t="s">
        <v>3638</v>
      </c>
      <c r="B816" s="2" t="s">
        <v>3639</v>
      </c>
      <c r="C816" s="2" t="s">
        <v>2020</v>
      </c>
      <c r="D816" s="3">
        <v>45720.394615497687</v>
      </c>
      <c r="E816" t="b">
        <v>1</v>
      </c>
      <c r="F816" s="3">
        <v>45720.561282164352</v>
      </c>
      <c r="G816" s="2" t="s">
        <v>814</v>
      </c>
      <c r="H816" t="str">
        <f>IF(OR(A816="",B816="",C816="",D816="",E816="", G816="",COUNTIF(Table3[Alert_Id],A816)&gt;1,COUNTIF(Table3[[#This Row],[Transaction_Id]],B816)=0, AND(Table3[[#This Row],[Resolved]]=TRUE, F816 = ""), AND(E816 = FALSE, F816&lt;&gt;"")),"Review Required","Valid")</f>
        <v>Valid</v>
      </c>
    </row>
    <row r="817" spans="1:8" x14ac:dyDescent="0.35">
      <c r="A817" s="2" t="s">
        <v>3640</v>
      </c>
      <c r="B817" s="2" t="s">
        <v>3641</v>
      </c>
      <c r="C817" s="2" t="s">
        <v>2029</v>
      </c>
      <c r="D817" s="3">
        <v>44844.32751638889</v>
      </c>
      <c r="E817" t="b">
        <v>1</v>
      </c>
      <c r="F817" s="3">
        <v>44844.95251638889</v>
      </c>
      <c r="G817" s="2" t="s">
        <v>815</v>
      </c>
      <c r="H817" t="str">
        <f>IF(OR(A817="",B817="",C817="",D817="",E817="", G817="",COUNTIF(Table3[Alert_Id],A817)&gt;1,COUNTIF(Table3[[#This Row],[Transaction_Id]],B817)=0, AND(Table3[[#This Row],[Resolved]]=TRUE, F817 = ""), AND(E817 = FALSE, F817&lt;&gt;"")),"Review Required","Valid")</f>
        <v>Valid</v>
      </c>
    </row>
    <row r="818" spans="1:8" x14ac:dyDescent="0.35">
      <c r="A818" s="2" t="s">
        <v>3642</v>
      </c>
      <c r="B818" s="2" t="s">
        <v>3643</v>
      </c>
      <c r="C818" s="2" t="s">
        <v>2020</v>
      </c>
      <c r="D818" s="3">
        <v>44795.884957847222</v>
      </c>
      <c r="E818" t="b">
        <v>1</v>
      </c>
      <c r="F818" s="3">
        <v>44798.093291180558</v>
      </c>
      <c r="G818" s="2" t="s">
        <v>816</v>
      </c>
      <c r="H818" t="str">
        <f>IF(OR(A818="",B818="",C818="",D818="",E818="", G818="",COUNTIF(Table3[Alert_Id],A818)&gt;1,COUNTIF(Table3[[#This Row],[Transaction_Id]],B818)=0, AND(Table3[[#This Row],[Resolved]]=TRUE, F818 = ""), AND(E818 = FALSE, F818&lt;&gt;"")),"Review Required","Valid")</f>
        <v>Valid</v>
      </c>
    </row>
    <row r="819" spans="1:8" x14ac:dyDescent="0.35">
      <c r="A819" s="2" t="s">
        <v>3644</v>
      </c>
      <c r="B819" s="2" t="s">
        <v>3645</v>
      </c>
      <c r="C819" s="2" t="s">
        <v>2008</v>
      </c>
      <c r="D819" s="3">
        <v>45637.324584062502</v>
      </c>
      <c r="E819" t="b">
        <v>1</v>
      </c>
      <c r="F819" s="3">
        <v>45637.782917395831</v>
      </c>
      <c r="G819" s="2" t="s">
        <v>817</v>
      </c>
      <c r="H819" t="str">
        <f>IF(OR(A819="",B819="",C819="",D819="",E819="", G819="",COUNTIF(Table3[Alert_Id],A819)&gt;1,COUNTIF(Table3[[#This Row],[Transaction_Id]],B819)=0, AND(Table3[[#This Row],[Resolved]]=TRUE, F819 = ""), AND(E819 = FALSE, F819&lt;&gt;"")),"Review Required","Valid")</f>
        <v>Valid</v>
      </c>
    </row>
    <row r="820" spans="1:8" x14ac:dyDescent="0.35">
      <c r="A820" s="2" t="s">
        <v>3646</v>
      </c>
      <c r="B820" s="2" t="s">
        <v>3647</v>
      </c>
      <c r="C820" s="2" t="s">
        <v>2029</v>
      </c>
      <c r="D820" s="3">
        <v>45589.690141250001</v>
      </c>
      <c r="E820" t="b">
        <v>1</v>
      </c>
      <c r="F820" s="3">
        <v>45589.856807916665</v>
      </c>
      <c r="G820" s="2" t="s">
        <v>818</v>
      </c>
      <c r="H820" t="str">
        <f>IF(OR(A820="",B820="",C820="",D820="",E820="", G820="",COUNTIF(Table3[Alert_Id],A820)&gt;1,COUNTIF(Table3[[#This Row],[Transaction_Id]],B820)=0, AND(Table3[[#This Row],[Resolved]]=TRUE, F820 = ""), AND(E820 = FALSE, F820&lt;&gt;"")),"Review Required","Valid")</f>
        <v>Valid</v>
      </c>
    </row>
    <row r="821" spans="1:8" x14ac:dyDescent="0.35">
      <c r="A821" s="2" t="s">
        <v>3648</v>
      </c>
      <c r="B821" s="2" t="s">
        <v>3649</v>
      </c>
      <c r="C821" s="2" t="s">
        <v>2013</v>
      </c>
      <c r="D821" s="3">
        <v>45806.044248993057</v>
      </c>
      <c r="E821" t="b">
        <v>1</v>
      </c>
      <c r="F821" s="3">
        <v>45807.294248993057</v>
      </c>
      <c r="G821" s="2" t="s">
        <v>819</v>
      </c>
      <c r="H821" t="str">
        <f>IF(OR(A821="",B821="",C821="",D821="",E821="", G821="",COUNTIF(Table3[Alert_Id],A821)&gt;1,COUNTIF(Table3[[#This Row],[Transaction_Id]],B821)=0, AND(Table3[[#This Row],[Resolved]]=TRUE, F821 = ""), AND(E821 = FALSE, F821&lt;&gt;"")),"Review Required","Valid")</f>
        <v>Valid</v>
      </c>
    </row>
    <row r="822" spans="1:8" x14ac:dyDescent="0.35">
      <c r="A822" s="2" t="s">
        <v>3650</v>
      </c>
      <c r="B822" s="2" t="s">
        <v>3651</v>
      </c>
      <c r="C822" s="2" t="s">
        <v>2008</v>
      </c>
      <c r="D822" s="3">
        <v>45853.509572222225</v>
      </c>
      <c r="E822" t="b">
        <v>0</v>
      </c>
      <c r="F822" s="3"/>
      <c r="G822" s="2" t="s">
        <v>820</v>
      </c>
      <c r="H822" t="str">
        <f>IF(OR(A822="",B822="",C822="",D822="",E822="", G822="",COUNTIF(Table3[Alert_Id],A822)&gt;1,COUNTIF(Table3[[#This Row],[Transaction_Id]],B822)=0, AND(Table3[[#This Row],[Resolved]]=TRUE, F822 = ""), AND(E822 = FALSE, F822&lt;&gt;"")),"Review Required","Valid")</f>
        <v>Valid</v>
      </c>
    </row>
    <row r="823" spans="1:8" x14ac:dyDescent="0.35">
      <c r="A823" s="2" t="s">
        <v>3652</v>
      </c>
      <c r="B823" s="2" t="s">
        <v>3653</v>
      </c>
      <c r="C823" s="2" t="s">
        <v>2013</v>
      </c>
      <c r="D823" s="3">
        <v>45665.290045289352</v>
      </c>
      <c r="E823" t="b">
        <v>1</v>
      </c>
      <c r="F823" s="3">
        <v>45666.706711956016</v>
      </c>
      <c r="G823" s="2" t="s">
        <v>821</v>
      </c>
      <c r="H823" t="str">
        <f>IF(OR(A823="",B823="",C823="",D823="",E823="", G823="",COUNTIF(Table3[Alert_Id],A823)&gt;1,COUNTIF(Table3[[#This Row],[Transaction_Id]],B823)=0, AND(Table3[[#This Row],[Resolved]]=TRUE, F823 = ""), AND(E823 = FALSE, F823&lt;&gt;"")),"Review Required","Valid")</f>
        <v>Valid</v>
      </c>
    </row>
    <row r="824" spans="1:8" x14ac:dyDescent="0.35">
      <c r="A824" s="2" t="s">
        <v>3654</v>
      </c>
      <c r="B824" s="2" t="s">
        <v>3655</v>
      </c>
      <c r="C824" s="2" t="s">
        <v>2020</v>
      </c>
      <c r="D824" s="3">
        <v>45776.517665277781</v>
      </c>
      <c r="E824" t="b">
        <v>1</v>
      </c>
      <c r="F824" s="3">
        <v>45779.350998611109</v>
      </c>
      <c r="G824" s="2" t="s">
        <v>822</v>
      </c>
      <c r="H824" t="str">
        <f>IF(OR(A824="",B824="",C824="",D824="",E824="", G824="",COUNTIF(Table3[Alert_Id],A824)&gt;1,COUNTIF(Table3[[#This Row],[Transaction_Id]],B824)=0, AND(Table3[[#This Row],[Resolved]]=TRUE, F824 = ""), AND(E824 = FALSE, F824&lt;&gt;"")),"Review Required","Valid")</f>
        <v>Valid</v>
      </c>
    </row>
    <row r="825" spans="1:8" x14ac:dyDescent="0.35">
      <c r="A825" s="2" t="s">
        <v>3656</v>
      </c>
      <c r="B825" s="2" t="s">
        <v>3657</v>
      </c>
      <c r="C825" s="2" t="s">
        <v>2008</v>
      </c>
      <c r="D825" s="3">
        <v>45734.996469907404</v>
      </c>
      <c r="E825" t="b">
        <v>0</v>
      </c>
      <c r="F825" s="3"/>
      <c r="G825" s="2" t="s">
        <v>823</v>
      </c>
      <c r="H825" t="str">
        <f>IF(OR(A825="",B825="",C825="",D825="",E825="", G825="",COUNTIF(Table3[Alert_Id],A825)&gt;1,COUNTIF(Table3[[#This Row],[Transaction_Id]],B825)=0, AND(Table3[[#This Row],[Resolved]]=TRUE, F825 = ""), AND(E825 = FALSE, F825&lt;&gt;"")),"Review Required","Valid")</f>
        <v>Valid</v>
      </c>
    </row>
    <row r="826" spans="1:8" x14ac:dyDescent="0.35">
      <c r="A826" s="2" t="s">
        <v>3658</v>
      </c>
      <c r="B826" s="2" t="s">
        <v>3659</v>
      </c>
      <c r="C826" s="2" t="s">
        <v>2008</v>
      </c>
      <c r="D826" s="3">
        <v>45732.411842060188</v>
      </c>
      <c r="E826" t="b">
        <v>0</v>
      </c>
      <c r="F826" s="3"/>
      <c r="G826" s="2" t="s">
        <v>824</v>
      </c>
      <c r="H826" t="str">
        <f>IF(OR(A826="",B826="",C826="",D826="",E826="", G826="",COUNTIF(Table3[Alert_Id],A826)&gt;1,COUNTIF(Table3[[#This Row],[Transaction_Id]],B826)=0, AND(Table3[[#This Row],[Resolved]]=TRUE, F826 = ""), AND(E826 = FALSE, F826&lt;&gt;"")),"Review Required","Valid")</f>
        <v>Valid</v>
      </c>
    </row>
    <row r="827" spans="1:8" x14ac:dyDescent="0.35">
      <c r="A827" s="2" t="s">
        <v>3660</v>
      </c>
      <c r="B827" s="2" t="s">
        <v>3661</v>
      </c>
      <c r="C827" s="2" t="s">
        <v>2008</v>
      </c>
      <c r="D827" s="3">
        <v>45868.648955034725</v>
      </c>
      <c r="E827" t="b">
        <v>0</v>
      </c>
      <c r="F827" s="3"/>
      <c r="G827" s="2" t="s">
        <v>825</v>
      </c>
      <c r="H827" t="str">
        <f>IF(OR(A827="",B827="",C827="",D827="",E827="", G827="",COUNTIF(Table3[Alert_Id],A827)&gt;1,COUNTIF(Table3[[#This Row],[Transaction_Id]],B827)=0, AND(Table3[[#This Row],[Resolved]]=TRUE, F827 = ""), AND(E827 = FALSE, F827&lt;&gt;"")),"Review Required","Valid")</f>
        <v>Valid</v>
      </c>
    </row>
    <row r="828" spans="1:8" x14ac:dyDescent="0.35">
      <c r="A828" s="2" t="s">
        <v>3662</v>
      </c>
      <c r="B828" s="2" t="s">
        <v>3663</v>
      </c>
      <c r="C828" s="2" t="s">
        <v>2008</v>
      </c>
      <c r="D828" s="3">
        <v>45358.217078692127</v>
      </c>
      <c r="E828" t="b">
        <v>1</v>
      </c>
      <c r="F828" s="3">
        <v>45359.008745358798</v>
      </c>
      <c r="G828" s="2" t="s">
        <v>826</v>
      </c>
      <c r="H828" t="str">
        <f>IF(OR(A828="",B828="",C828="",D828="",E828="", G828="",COUNTIF(Table3[Alert_Id],A828)&gt;1,COUNTIF(Table3[[#This Row],[Transaction_Id]],B828)=0, AND(Table3[[#This Row],[Resolved]]=TRUE, F828 = ""), AND(E828 = FALSE, F828&lt;&gt;"")),"Review Required","Valid")</f>
        <v>Valid</v>
      </c>
    </row>
    <row r="829" spans="1:8" x14ac:dyDescent="0.35">
      <c r="A829" s="2" t="s">
        <v>3664</v>
      </c>
      <c r="B829" s="2" t="s">
        <v>3665</v>
      </c>
      <c r="C829" s="2" t="s">
        <v>2020</v>
      </c>
      <c r="D829" s="3">
        <v>45748.930203703705</v>
      </c>
      <c r="E829" t="b">
        <v>1</v>
      </c>
      <c r="F829" s="3">
        <v>45749.513537037034</v>
      </c>
      <c r="G829" s="2" t="s">
        <v>827</v>
      </c>
      <c r="H829" t="str">
        <f>IF(OR(A829="",B829="",C829="",D829="",E829="", G829="",COUNTIF(Table3[Alert_Id],A829)&gt;1,COUNTIF(Table3[[#This Row],[Transaction_Id]],B829)=0, AND(Table3[[#This Row],[Resolved]]=TRUE, F829 = ""), AND(E829 = FALSE, F829&lt;&gt;"")),"Review Required","Valid")</f>
        <v>Valid</v>
      </c>
    </row>
    <row r="830" spans="1:8" x14ac:dyDescent="0.35">
      <c r="A830" s="2" t="s">
        <v>3666</v>
      </c>
      <c r="B830" s="2" t="s">
        <v>3667</v>
      </c>
      <c r="C830" s="2" t="s">
        <v>2008</v>
      </c>
      <c r="D830" s="3">
        <v>45658.277261030089</v>
      </c>
      <c r="E830" t="b">
        <v>1</v>
      </c>
      <c r="F830" s="3">
        <v>45658.735594363425</v>
      </c>
      <c r="G830" s="2" t="s">
        <v>828</v>
      </c>
      <c r="H830" t="str">
        <f>IF(OR(A830="",B830="",C830="",D830="",E830="", G830="",COUNTIF(Table3[Alert_Id],A830)&gt;1,COUNTIF(Table3[[#This Row],[Transaction_Id]],B830)=0, AND(Table3[[#This Row],[Resolved]]=TRUE, F830 = ""), AND(E830 = FALSE, F830&lt;&gt;"")),"Review Required","Valid")</f>
        <v>Valid</v>
      </c>
    </row>
    <row r="831" spans="1:8" x14ac:dyDescent="0.35">
      <c r="A831" s="2" t="s">
        <v>3668</v>
      </c>
      <c r="B831" s="2" t="s">
        <v>3669</v>
      </c>
      <c r="C831" s="2" t="s">
        <v>2008</v>
      </c>
      <c r="D831" s="3">
        <v>45867.139412118056</v>
      </c>
      <c r="E831" t="b">
        <v>1</v>
      </c>
      <c r="F831" s="3">
        <v>45870.139412118056</v>
      </c>
      <c r="G831" s="2" t="s">
        <v>829</v>
      </c>
      <c r="H831" t="str">
        <f>IF(OR(A831="",B831="",C831="",D831="",E831="", G831="",COUNTIF(Table3[Alert_Id],A831)&gt;1,COUNTIF(Table3[[#This Row],[Transaction_Id]],B831)=0, AND(Table3[[#This Row],[Resolved]]=TRUE, F831 = ""), AND(E831 = FALSE, F831&lt;&gt;"")),"Review Required","Valid")</f>
        <v>Valid</v>
      </c>
    </row>
    <row r="832" spans="1:8" x14ac:dyDescent="0.35">
      <c r="A832" s="2" t="s">
        <v>3670</v>
      </c>
      <c r="B832" s="2" t="s">
        <v>3671</v>
      </c>
      <c r="C832" s="2" t="s">
        <v>2029</v>
      </c>
      <c r="D832" s="3">
        <v>45791.675313738429</v>
      </c>
      <c r="E832" t="b">
        <v>1</v>
      </c>
      <c r="F832" s="3">
        <v>45794.591980405094</v>
      </c>
      <c r="G832" s="2" t="s">
        <v>830</v>
      </c>
      <c r="H832" t="str">
        <f>IF(OR(A832="",B832="",C832="",D832="",E832="", G832="",COUNTIF(Table3[Alert_Id],A832)&gt;1,COUNTIF(Table3[[#This Row],[Transaction_Id]],B832)=0, AND(Table3[[#This Row],[Resolved]]=TRUE, F832 = ""), AND(E832 = FALSE, F832&lt;&gt;"")),"Review Required","Valid")</f>
        <v>Valid</v>
      </c>
    </row>
    <row r="833" spans="1:8" x14ac:dyDescent="0.35">
      <c r="A833" s="2" t="s">
        <v>3672</v>
      </c>
      <c r="B833" s="2" t="s">
        <v>3673</v>
      </c>
      <c r="C833" s="2" t="s">
        <v>2013</v>
      </c>
      <c r="D833" s="3">
        <v>45768.766109236109</v>
      </c>
      <c r="E833" t="b">
        <v>0</v>
      </c>
      <c r="F833" s="3"/>
      <c r="G833" s="2" t="s">
        <v>831</v>
      </c>
      <c r="H833" t="str">
        <f>IF(OR(A833="",B833="",C833="",D833="",E833="", G833="",COUNTIF(Table3[Alert_Id],A833)&gt;1,COUNTIF(Table3[[#This Row],[Transaction_Id]],B833)=0, AND(Table3[[#This Row],[Resolved]]=TRUE, F833 = ""), AND(E833 = FALSE, F833&lt;&gt;"")),"Review Required","Valid")</f>
        <v>Valid</v>
      </c>
    </row>
    <row r="834" spans="1:8" x14ac:dyDescent="0.35">
      <c r="A834" s="2" t="s">
        <v>3674</v>
      </c>
      <c r="B834" s="2" t="s">
        <v>3675</v>
      </c>
      <c r="C834" s="2" t="s">
        <v>2020</v>
      </c>
      <c r="D834" s="3">
        <v>45870.13849203704</v>
      </c>
      <c r="E834" t="b">
        <v>1</v>
      </c>
      <c r="F834" s="3">
        <v>45870.26349203704</v>
      </c>
      <c r="G834" s="2" t="s">
        <v>832</v>
      </c>
      <c r="H834" t="str">
        <f>IF(OR(A834="",B834="",C834="",D834="",E834="", G834="",COUNTIF(Table3[Alert_Id],A834)&gt;1,COUNTIF(Table3[[#This Row],[Transaction_Id]],B834)=0, AND(Table3[[#This Row],[Resolved]]=TRUE, F834 = ""), AND(E834 = FALSE, F834&lt;&gt;"")),"Review Required","Valid")</f>
        <v>Valid</v>
      </c>
    </row>
    <row r="835" spans="1:8" x14ac:dyDescent="0.35">
      <c r="A835" s="2" t="s">
        <v>3676</v>
      </c>
      <c r="B835" s="2" t="s">
        <v>3677</v>
      </c>
      <c r="C835" s="2" t="s">
        <v>2013</v>
      </c>
      <c r="D835" s="3">
        <v>45828.113172118057</v>
      </c>
      <c r="E835" t="b">
        <v>1</v>
      </c>
      <c r="F835" s="3">
        <v>45828.821505451386</v>
      </c>
      <c r="G835" s="2" t="s">
        <v>833</v>
      </c>
      <c r="H835" t="str">
        <f>IF(OR(A835="",B835="",C835="",D835="",E835="", G835="",COUNTIF(Table3[Alert_Id],A835)&gt;1,COUNTIF(Table3[[#This Row],[Transaction_Id]],B835)=0, AND(Table3[[#This Row],[Resolved]]=TRUE, F835 = ""), AND(E835 = FALSE, F835&lt;&gt;"")),"Review Required","Valid")</f>
        <v>Valid</v>
      </c>
    </row>
    <row r="836" spans="1:8" x14ac:dyDescent="0.35">
      <c r="A836" s="2" t="s">
        <v>3678</v>
      </c>
      <c r="B836" s="2" t="s">
        <v>3679</v>
      </c>
      <c r="C836" s="2" t="s">
        <v>2008</v>
      </c>
      <c r="D836" s="3">
        <v>45590.404672268516</v>
      </c>
      <c r="E836" t="b">
        <v>1</v>
      </c>
      <c r="F836" s="3">
        <v>45593.113005601852</v>
      </c>
      <c r="G836" s="2" t="s">
        <v>834</v>
      </c>
      <c r="H836" t="str">
        <f>IF(OR(A836="",B836="",C836="",D836="",E836="", G836="",COUNTIF(Table3[Alert_Id],A836)&gt;1,COUNTIF(Table3[[#This Row],[Transaction_Id]],B836)=0, AND(Table3[[#This Row],[Resolved]]=TRUE, F836 = ""), AND(E836 = FALSE, F836&lt;&gt;"")),"Review Required","Valid")</f>
        <v>Valid</v>
      </c>
    </row>
    <row r="837" spans="1:8" x14ac:dyDescent="0.35">
      <c r="A837" s="2" t="s">
        <v>3680</v>
      </c>
      <c r="B837" s="2" t="s">
        <v>3681</v>
      </c>
      <c r="C837" s="2" t="s">
        <v>2008</v>
      </c>
      <c r="D837" s="3">
        <v>45802.558560243058</v>
      </c>
      <c r="E837" t="b">
        <v>1</v>
      </c>
      <c r="F837" s="3">
        <v>45803.225226909723</v>
      </c>
      <c r="G837" s="2" t="s">
        <v>835</v>
      </c>
      <c r="H837" t="str">
        <f>IF(OR(A837="",B837="",C837="",D837="",E837="", G837="",COUNTIF(Table3[Alert_Id],A837)&gt;1,COUNTIF(Table3[[#This Row],[Transaction_Id]],B837)=0, AND(Table3[[#This Row],[Resolved]]=TRUE, F837 = ""), AND(E837 = FALSE, F837&lt;&gt;"")),"Review Required","Valid")</f>
        <v>Valid</v>
      </c>
    </row>
    <row r="838" spans="1:8" x14ac:dyDescent="0.35">
      <c r="A838" s="2" t="s">
        <v>3682</v>
      </c>
      <c r="B838" s="2" t="s">
        <v>3683</v>
      </c>
      <c r="C838" s="2" t="s">
        <v>2013</v>
      </c>
      <c r="D838" s="3">
        <v>45783.675006481484</v>
      </c>
      <c r="E838" t="b">
        <v>1</v>
      </c>
      <c r="F838" s="3">
        <v>45784.258339814813</v>
      </c>
      <c r="G838" s="2" t="s">
        <v>836</v>
      </c>
      <c r="H838" t="str">
        <f>IF(OR(A838="",B838="",C838="",D838="",E838="", G838="",COUNTIF(Table3[Alert_Id],A838)&gt;1,COUNTIF(Table3[[#This Row],[Transaction_Id]],B838)=0, AND(Table3[[#This Row],[Resolved]]=TRUE, F838 = ""), AND(E838 = FALSE, F838&lt;&gt;"")),"Review Required","Valid")</f>
        <v>Valid</v>
      </c>
    </row>
    <row r="839" spans="1:8" x14ac:dyDescent="0.35">
      <c r="A839" s="2" t="s">
        <v>3684</v>
      </c>
      <c r="B839" s="2" t="s">
        <v>3685</v>
      </c>
      <c r="C839" s="2" t="s">
        <v>2008</v>
      </c>
      <c r="D839" s="3">
        <v>45823.051651400463</v>
      </c>
      <c r="E839" t="b">
        <v>1</v>
      </c>
      <c r="F839" s="3">
        <v>45825.843318067127</v>
      </c>
      <c r="G839" s="2" t="s">
        <v>837</v>
      </c>
      <c r="H839" t="str">
        <f>IF(OR(A839="",B839="",C839="",D839="",E839="", G839="",COUNTIF(Table3[Alert_Id],A839)&gt;1,COUNTIF(Table3[[#This Row],[Transaction_Id]],B839)=0, AND(Table3[[#This Row],[Resolved]]=TRUE, F839 = ""), AND(E839 = FALSE, F839&lt;&gt;"")),"Review Required","Valid")</f>
        <v>Valid</v>
      </c>
    </row>
    <row r="840" spans="1:8" x14ac:dyDescent="0.35">
      <c r="A840" s="2" t="s">
        <v>3686</v>
      </c>
      <c r="B840" s="2" t="s">
        <v>3687</v>
      </c>
      <c r="C840" s="2" t="s">
        <v>2029</v>
      </c>
      <c r="D840" s="3">
        <v>45251.972628668984</v>
      </c>
      <c r="E840" t="b">
        <v>1</v>
      </c>
      <c r="F840" s="3">
        <v>45253.514295335648</v>
      </c>
      <c r="G840" s="2" t="s">
        <v>838</v>
      </c>
      <c r="H840" t="str">
        <f>IF(OR(A840="",B840="",C840="",D840="",E840="", G840="",COUNTIF(Table3[Alert_Id],A840)&gt;1,COUNTIF(Table3[[#This Row],[Transaction_Id]],B840)=0, AND(Table3[[#This Row],[Resolved]]=TRUE, F840 = ""), AND(E840 = FALSE, F840&lt;&gt;"")),"Review Required","Valid")</f>
        <v>Valid</v>
      </c>
    </row>
    <row r="841" spans="1:8" x14ac:dyDescent="0.35">
      <c r="A841" s="2" t="s">
        <v>3688</v>
      </c>
      <c r="B841" s="2" t="s">
        <v>3689</v>
      </c>
      <c r="C841" s="2" t="s">
        <v>2020</v>
      </c>
      <c r="D841" s="3">
        <v>45807.351225914354</v>
      </c>
      <c r="E841" t="b">
        <v>1</v>
      </c>
      <c r="F841" s="3">
        <v>45810.309559247682</v>
      </c>
      <c r="G841" s="2" t="s">
        <v>839</v>
      </c>
      <c r="H841" t="str">
        <f>IF(OR(A841="",B841="",C841="",D841="",E841="", G841="",COUNTIF(Table3[Alert_Id],A841)&gt;1,COUNTIF(Table3[[#This Row],[Transaction_Id]],B841)=0, AND(Table3[[#This Row],[Resolved]]=TRUE, F841 = ""), AND(E841 = FALSE, F841&lt;&gt;"")),"Review Required","Valid")</f>
        <v>Valid</v>
      </c>
    </row>
    <row r="842" spans="1:8" x14ac:dyDescent="0.35">
      <c r="A842" s="2" t="s">
        <v>3690</v>
      </c>
      <c r="B842" s="2" t="s">
        <v>3691</v>
      </c>
      <c r="C842" s="2" t="s">
        <v>2029</v>
      </c>
      <c r="D842" s="3">
        <v>45679.869900613427</v>
      </c>
      <c r="E842" t="b">
        <v>1</v>
      </c>
      <c r="F842" s="3">
        <v>45681.119900613427</v>
      </c>
      <c r="G842" s="2" t="s">
        <v>840</v>
      </c>
      <c r="H842" t="str">
        <f>IF(OR(A842="",B842="",C842="",D842="",E842="", G842="",COUNTIF(Table3[Alert_Id],A842)&gt;1,COUNTIF(Table3[[#This Row],[Transaction_Id]],B842)=0, AND(Table3[[#This Row],[Resolved]]=TRUE, F842 = ""), AND(E842 = FALSE, F842&lt;&gt;"")),"Review Required","Valid")</f>
        <v>Valid</v>
      </c>
    </row>
    <row r="843" spans="1:8" x14ac:dyDescent="0.35">
      <c r="A843" s="2" t="s">
        <v>3692</v>
      </c>
      <c r="B843" s="2" t="s">
        <v>3693</v>
      </c>
      <c r="C843" s="2" t="s">
        <v>2013</v>
      </c>
      <c r="D843" s="3">
        <v>45495.28518619213</v>
      </c>
      <c r="E843" t="b">
        <v>0</v>
      </c>
      <c r="F843" s="3"/>
      <c r="G843" s="2" t="s">
        <v>841</v>
      </c>
      <c r="H843" t="str">
        <f>IF(OR(A843="",B843="",C843="",D843="",E843="", G843="",COUNTIF(Table3[Alert_Id],A843)&gt;1,COUNTIF(Table3[[#This Row],[Transaction_Id]],B843)=0, AND(Table3[[#This Row],[Resolved]]=TRUE, F843 = ""), AND(E843 = FALSE, F843&lt;&gt;"")),"Review Required","Valid")</f>
        <v>Valid</v>
      </c>
    </row>
    <row r="844" spans="1:8" x14ac:dyDescent="0.35">
      <c r="A844" s="2" t="s">
        <v>3694</v>
      </c>
      <c r="B844" s="2" t="s">
        <v>3695</v>
      </c>
      <c r="C844" s="2" t="s">
        <v>2029</v>
      </c>
      <c r="D844" s="3">
        <v>45846.653691226849</v>
      </c>
      <c r="E844" t="b">
        <v>1</v>
      </c>
      <c r="F844" s="3">
        <v>45848.820357893521</v>
      </c>
      <c r="G844" s="2" t="s">
        <v>842</v>
      </c>
      <c r="H844" t="str">
        <f>IF(OR(A844="",B844="",C844="",D844="",E844="", G844="",COUNTIF(Table3[Alert_Id],A844)&gt;1,COUNTIF(Table3[[#This Row],[Transaction_Id]],B844)=0, AND(Table3[[#This Row],[Resolved]]=TRUE, F844 = ""), AND(E844 = FALSE, F844&lt;&gt;"")),"Review Required","Valid")</f>
        <v>Valid</v>
      </c>
    </row>
    <row r="845" spans="1:8" x14ac:dyDescent="0.35">
      <c r="A845" s="2" t="s">
        <v>3696</v>
      </c>
      <c r="B845" s="2" t="s">
        <v>3697</v>
      </c>
      <c r="C845" s="2" t="s">
        <v>2013</v>
      </c>
      <c r="D845" s="3">
        <v>45044.980294062501</v>
      </c>
      <c r="E845" t="b">
        <v>1</v>
      </c>
      <c r="F845" s="3">
        <v>45047.021960729166</v>
      </c>
      <c r="G845" s="2" t="s">
        <v>843</v>
      </c>
      <c r="H845" t="str">
        <f>IF(OR(A845="",B845="",C845="",D845="",E845="", G845="",COUNTIF(Table3[Alert_Id],A845)&gt;1,COUNTIF(Table3[[#This Row],[Transaction_Id]],B845)=0, AND(Table3[[#This Row],[Resolved]]=TRUE, F845 = ""), AND(E845 = FALSE, F845&lt;&gt;"")),"Review Required","Valid")</f>
        <v>Valid</v>
      </c>
    </row>
    <row r="846" spans="1:8" x14ac:dyDescent="0.35">
      <c r="A846" s="2" t="s">
        <v>3698</v>
      </c>
      <c r="B846" s="2" t="s">
        <v>3699</v>
      </c>
      <c r="C846" s="2" t="s">
        <v>2013</v>
      </c>
      <c r="D846" s="3">
        <v>45734.363946087964</v>
      </c>
      <c r="E846" t="b">
        <v>1</v>
      </c>
      <c r="F846" s="3">
        <v>45735.5722794213</v>
      </c>
      <c r="G846" s="2" t="s">
        <v>844</v>
      </c>
      <c r="H846" t="str">
        <f>IF(OR(A846="",B846="",C846="",D846="",E846="", G846="",COUNTIF(Table3[Alert_Id],A846)&gt;1,COUNTIF(Table3[[#This Row],[Transaction_Id]],B846)=0, AND(Table3[[#This Row],[Resolved]]=TRUE, F846 = ""), AND(E846 = FALSE, F846&lt;&gt;"")),"Review Required","Valid")</f>
        <v>Valid</v>
      </c>
    </row>
    <row r="847" spans="1:8" x14ac:dyDescent="0.35">
      <c r="A847" s="2" t="s">
        <v>3700</v>
      </c>
      <c r="B847" s="2" t="s">
        <v>3701</v>
      </c>
      <c r="C847" s="2" t="s">
        <v>2029</v>
      </c>
      <c r="D847" s="3">
        <v>45821.252850717596</v>
      </c>
      <c r="E847" t="b">
        <v>1</v>
      </c>
      <c r="F847" s="3">
        <v>45823.086184050924</v>
      </c>
      <c r="G847" s="2" t="s">
        <v>845</v>
      </c>
      <c r="H847" t="str">
        <f>IF(OR(A847="",B847="",C847="",D847="",E847="", G847="",COUNTIF(Table3[Alert_Id],A847)&gt;1,COUNTIF(Table3[[#This Row],[Transaction_Id]],B847)=0, AND(Table3[[#This Row],[Resolved]]=TRUE, F847 = ""), AND(E847 = FALSE, F847&lt;&gt;"")),"Review Required","Valid")</f>
        <v>Valid</v>
      </c>
    </row>
    <row r="848" spans="1:8" x14ac:dyDescent="0.35">
      <c r="A848" s="2" t="s">
        <v>3702</v>
      </c>
      <c r="B848" s="2" t="s">
        <v>3703</v>
      </c>
      <c r="C848" s="2" t="s">
        <v>2020</v>
      </c>
      <c r="D848" s="3">
        <v>45324.369967314815</v>
      </c>
      <c r="E848" t="b">
        <v>1</v>
      </c>
      <c r="F848" s="3">
        <v>45327.244967314815</v>
      </c>
      <c r="G848" s="2" t="s">
        <v>846</v>
      </c>
      <c r="H848" t="str">
        <f>IF(OR(A848="",B848="",C848="",D848="",E848="", G848="",COUNTIF(Table3[Alert_Id],A848)&gt;1,COUNTIF(Table3[[#This Row],[Transaction_Id]],B848)=0, AND(Table3[[#This Row],[Resolved]]=TRUE, F848 = ""), AND(E848 = FALSE, F848&lt;&gt;"")),"Review Required","Valid")</f>
        <v>Valid</v>
      </c>
    </row>
    <row r="849" spans="1:8" x14ac:dyDescent="0.35">
      <c r="A849" s="2" t="s">
        <v>3704</v>
      </c>
      <c r="B849" s="2" t="s">
        <v>3705</v>
      </c>
      <c r="C849" s="2" t="s">
        <v>2029</v>
      </c>
      <c r="D849" s="3">
        <v>45800.100212893522</v>
      </c>
      <c r="E849" t="b">
        <v>1</v>
      </c>
      <c r="F849" s="3">
        <v>45802.18354622685</v>
      </c>
      <c r="G849" s="2" t="s">
        <v>847</v>
      </c>
      <c r="H849" t="str">
        <f>IF(OR(A849="",B849="",C849="",D849="",E849="", G849="",COUNTIF(Table3[Alert_Id],A849)&gt;1,COUNTIF(Table3[[#This Row],[Transaction_Id]],B849)=0, AND(Table3[[#This Row],[Resolved]]=TRUE, F849 = ""), AND(E849 = FALSE, F849&lt;&gt;"")),"Review Required","Valid")</f>
        <v>Valid</v>
      </c>
    </row>
    <row r="850" spans="1:8" x14ac:dyDescent="0.35">
      <c r="A850" s="2" t="s">
        <v>3706</v>
      </c>
      <c r="B850" s="2" t="s">
        <v>3707</v>
      </c>
      <c r="C850" s="2" t="s">
        <v>2020</v>
      </c>
      <c r="D850" s="3">
        <v>45053.145781273146</v>
      </c>
      <c r="E850" t="b">
        <v>1</v>
      </c>
      <c r="F850" s="3">
        <v>45054.437447939818</v>
      </c>
      <c r="G850" s="2" t="s">
        <v>848</v>
      </c>
      <c r="H850" t="str">
        <f>IF(OR(A850="",B850="",C850="",D850="",E850="", G850="",COUNTIF(Table3[Alert_Id],A850)&gt;1,COUNTIF(Table3[[#This Row],[Transaction_Id]],B850)=0, AND(Table3[[#This Row],[Resolved]]=TRUE, F850 = ""), AND(E850 = FALSE, F850&lt;&gt;"")),"Review Required","Valid")</f>
        <v>Valid</v>
      </c>
    </row>
    <row r="851" spans="1:8" x14ac:dyDescent="0.35">
      <c r="A851" s="2" t="s">
        <v>3708</v>
      </c>
      <c r="B851" s="2" t="s">
        <v>3709</v>
      </c>
      <c r="C851" s="2" t="s">
        <v>2008</v>
      </c>
      <c r="D851" s="3">
        <v>45620.535039872688</v>
      </c>
      <c r="E851" t="b">
        <v>1</v>
      </c>
      <c r="F851" s="3">
        <v>45622.701706539352</v>
      </c>
      <c r="G851" s="2" t="s">
        <v>849</v>
      </c>
      <c r="H851" t="str">
        <f>IF(OR(A851="",B851="",C851="",D851="",E851="", G851="",COUNTIF(Table3[Alert_Id],A851)&gt;1,COUNTIF(Table3[[#This Row],[Transaction_Id]],B851)=0, AND(Table3[[#This Row],[Resolved]]=TRUE, F851 = ""), AND(E851 = FALSE, F851&lt;&gt;"")),"Review Required","Valid")</f>
        <v>Valid</v>
      </c>
    </row>
    <row r="852" spans="1:8" x14ac:dyDescent="0.35">
      <c r="A852" s="2" t="s">
        <v>3710</v>
      </c>
      <c r="B852" s="2" t="s">
        <v>3711</v>
      </c>
      <c r="C852" s="2" t="s">
        <v>2013</v>
      </c>
      <c r="D852" s="3">
        <v>45781.16350962963</v>
      </c>
      <c r="E852" t="b">
        <v>1</v>
      </c>
      <c r="F852" s="3">
        <v>45783.080176296295</v>
      </c>
      <c r="G852" s="2" t="s">
        <v>850</v>
      </c>
      <c r="H852" t="str">
        <f>IF(OR(A852="",B852="",C852="",D852="",E852="", G852="",COUNTIF(Table3[Alert_Id],A852)&gt;1,COUNTIF(Table3[[#This Row],[Transaction_Id]],B852)=0, AND(Table3[[#This Row],[Resolved]]=TRUE, F852 = ""), AND(E852 = FALSE, F852&lt;&gt;"")),"Review Required","Valid")</f>
        <v>Valid</v>
      </c>
    </row>
    <row r="853" spans="1:8" x14ac:dyDescent="0.35">
      <c r="A853" s="2" t="s">
        <v>3712</v>
      </c>
      <c r="B853" s="2" t="s">
        <v>3713</v>
      </c>
      <c r="C853" s="2" t="s">
        <v>2020</v>
      </c>
      <c r="D853" s="3">
        <v>45872.304925324075</v>
      </c>
      <c r="E853" t="b">
        <v>1</v>
      </c>
      <c r="F853" s="3">
        <v>45874.596591990739</v>
      </c>
      <c r="G853" s="2" t="s">
        <v>851</v>
      </c>
      <c r="H853" t="str">
        <f>IF(OR(A853="",B853="",C853="",D853="",E853="", G853="",COUNTIF(Table3[Alert_Id],A853)&gt;1,COUNTIF(Table3[[#This Row],[Transaction_Id]],B853)=0, AND(Table3[[#This Row],[Resolved]]=TRUE, F853 = ""), AND(E853 = FALSE, F853&lt;&gt;"")),"Review Required","Valid")</f>
        <v>Valid</v>
      </c>
    </row>
    <row r="854" spans="1:8" x14ac:dyDescent="0.35">
      <c r="A854" s="2" t="s">
        <v>3714</v>
      </c>
      <c r="B854" s="2" t="s">
        <v>3715</v>
      </c>
      <c r="C854" s="2" t="s">
        <v>2029</v>
      </c>
      <c r="D854" s="3">
        <v>45610.392517442131</v>
      </c>
      <c r="E854" t="b">
        <v>1</v>
      </c>
      <c r="F854" s="3">
        <v>45613.184184108795</v>
      </c>
      <c r="G854" s="2" t="s">
        <v>852</v>
      </c>
      <c r="H854" t="str">
        <f>IF(OR(A854="",B854="",C854="",D854="",E854="", G854="",COUNTIF(Table3[Alert_Id],A854)&gt;1,COUNTIF(Table3[[#This Row],[Transaction_Id]],B854)=0, AND(Table3[[#This Row],[Resolved]]=TRUE, F854 = ""), AND(E854 = FALSE, F854&lt;&gt;"")),"Review Required","Valid")</f>
        <v>Valid</v>
      </c>
    </row>
    <row r="855" spans="1:8" x14ac:dyDescent="0.35">
      <c r="A855" s="2" t="s">
        <v>3716</v>
      </c>
      <c r="B855" s="2" t="s">
        <v>3717</v>
      </c>
      <c r="C855" s="2" t="s">
        <v>2020</v>
      </c>
      <c r="D855" s="3">
        <v>45338.804777118057</v>
      </c>
      <c r="E855" t="b">
        <v>1</v>
      </c>
      <c r="F855" s="3">
        <v>45339.513110451386</v>
      </c>
      <c r="G855" s="2" t="s">
        <v>853</v>
      </c>
      <c r="H855" t="str">
        <f>IF(OR(A855="",B855="",C855="",D855="",E855="", G855="",COUNTIF(Table3[Alert_Id],A855)&gt;1,COUNTIF(Table3[[#This Row],[Transaction_Id]],B855)=0, AND(Table3[[#This Row],[Resolved]]=TRUE, F855 = ""), AND(E855 = FALSE, F855&lt;&gt;"")),"Review Required","Valid")</f>
        <v>Valid</v>
      </c>
    </row>
    <row r="856" spans="1:8" x14ac:dyDescent="0.35">
      <c r="A856" s="2" t="s">
        <v>3718</v>
      </c>
      <c r="B856" s="2" t="s">
        <v>3719</v>
      </c>
      <c r="C856" s="2" t="s">
        <v>2013</v>
      </c>
      <c r="D856" s="3">
        <v>45695.383008229168</v>
      </c>
      <c r="E856" t="b">
        <v>1</v>
      </c>
      <c r="F856" s="3">
        <v>45696.674674895832</v>
      </c>
      <c r="G856" s="2" t="s">
        <v>854</v>
      </c>
      <c r="H856" t="str">
        <f>IF(OR(A856="",B856="",C856="",D856="",E856="", G856="",COUNTIF(Table3[Alert_Id],A856)&gt;1,COUNTIF(Table3[[#This Row],[Transaction_Id]],B856)=0, AND(Table3[[#This Row],[Resolved]]=TRUE, F856 = ""), AND(E856 = FALSE, F856&lt;&gt;"")),"Review Required","Valid")</f>
        <v>Valid</v>
      </c>
    </row>
    <row r="857" spans="1:8" x14ac:dyDescent="0.35">
      <c r="A857" s="2" t="s">
        <v>3720</v>
      </c>
      <c r="B857" s="2" t="s">
        <v>3721</v>
      </c>
      <c r="C857" s="2" t="s">
        <v>2013</v>
      </c>
      <c r="D857" s="3">
        <v>45454.194560462965</v>
      </c>
      <c r="E857" t="b">
        <v>1</v>
      </c>
      <c r="F857" s="3">
        <v>45454.777893796294</v>
      </c>
      <c r="G857" s="2" t="s">
        <v>855</v>
      </c>
      <c r="H857" t="str">
        <f>IF(OR(A857="",B857="",C857="",D857="",E857="", G857="",COUNTIF(Table3[Alert_Id],A857)&gt;1,COUNTIF(Table3[[#This Row],[Transaction_Id]],B857)=0, AND(Table3[[#This Row],[Resolved]]=TRUE, F857 = ""), AND(E857 = FALSE, F857&lt;&gt;"")),"Review Required","Valid")</f>
        <v>Valid</v>
      </c>
    </row>
    <row r="858" spans="1:8" x14ac:dyDescent="0.35">
      <c r="A858" s="2" t="s">
        <v>3722</v>
      </c>
      <c r="B858" s="2" t="s">
        <v>3723</v>
      </c>
      <c r="C858" s="2" t="s">
        <v>2013</v>
      </c>
      <c r="D858" s="3">
        <v>45833.043790567128</v>
      </c>
      <c r="E858" t="b">
        <v>1</v>
      </c>
      <c r="F858" s="3">
        <v>45835.085457233799</v>
      </c>
      <c r="G858" s="2" t="s">
        <v>856</v>
      </c>
      <c r="H858" t="str">
        <f>IF(OR(A858="",B858="",C858="",D858="",E858="", G858="",COUNTIF(Table3[Alert_Id],A858)&gt;1,COUNTIF(Table3[[#This Row],[Transaction_Id]],B858)=0, AND(Table3[[#This Row],[Resolved]]=TRUE, F858 = ""), AND(E858 = FALSE, F858&lt;&gt;"")),"Review Required","Valid")</f>
        <v>Valid</v>
      </c>
    </row>
    <row r="859" spans="1:8" x14ac:dyDescent="0.35">
      <c r="A859" s="2" t="s">
        <v>3724</v>
      </c>
      <c r="B859" s="2" t="s">
        <v>3725</v>
      </c>
      <c r="C859" s="2" t="s">
        <v>2029</v>
      </c>
      <c r="D859" s="3">
        <v>45644.655549490744</v>
      </c>
      <c r="E859" t="b">
        <v>1</v>
      </c>
      <c r="F859" s="3">
        <v>45647.155549490744</v>
      </c>
      <c r="G859" s="2" t="s">
        <v>857</v>
      </c>
      <c r="H859" t="str">
        <f>IF(OR(A859="",B859="",C859="",D859="",E859="", G859="",COUNTIF(Table3[Alert_Id],A859)&gt;1,COUNTIF(Table3[[#This Row],[Transaction_Id]],B859)=0, AND(Table3[[#This Row],[Resolved]]=TRUE, F859 = ""), AND(E859 = FALSE, F859&lt;&gt;"")),"Review Required","Valid")</f>
        <v>Valid</v>
      </c>
    </row>
    <row r="860" spans="1:8" x14ac:dyDescent="0.35">
      <c r="A860" s="2" t="s">
        <v>3726</v>
      </c>
      <c r="B860" s="2" t="s">
        <v>3727</v>
      </c>
      <c r="C860" s="2" t="s">
        <v>2008</v>
      </c>
      <c r="D860" s="3">
        <v>45740.898170706016</v>
      </c>
      <c r="E860" t="b">
        <v>1</v>
      </c>
      <c r="F860" s="3">
        <v>45743.731504039351</v>
      </c>
      <c r="G860" s="2" t="s">
        <v>858</v>
      </c>
      <c r="H860" t="str">
        <f>IF(OR(A860="",B860="",C860="",D860="",E860="", G860="",COUNTIF(Table3[Alert_Id],A860)&gt;1,COUNTIF(Table3[[#This Row],[Transaction_Id]],B860)=0, AND(Table3[[#This Row],[Resolved]]=TRUE, F860 = ""), AND(E860 = FALSE, F860&lt;&gt;"")),"Review Required","Valid")</f>
        <v>Valid</v>
      </c>
    </row>
    <row r="861" spans="1:8" x14ac:dyDescent="0.35">
      <c r="A861" s="2" t="s">
        <v>3728</v>
      </c>
      <c r="B861" s="2" t="s">
        <v>3729</v>
      </c>
      <c r="C861" s="2" t="s">
        <v>2013</v>
      </c>
      <c r="D861" s="3">
        <v>45835.488510347219</v>
      </c>
      <c r="E861" t="b">
        <v>1</v>
      </c>
      <c r="F861" s="3">
        <v>45836.40517701389</v>
      </c>
      <c r="G861" s="2" t="s">
        <v>859</v>
      </c>
      <c r="H861" t="str">
        <f>IF(OR(A861="",B861="",C861="",D861="",E861="", G861="",COUNTIF(Table3[Alert_Id],A861)&gt;1,COUNTIF(Table3[[#This Row],[Transaction_Id]],B861)=0, AND(Table3[[#This Row],[Resolved]]=TRUE, F861 = ""), AND(E861 = FALSE, F861&lt;&gt;"")),"Review Required","Valid")</f>
        <v>Valid</v>
      </c>
    </row>
    <row r="862" spans="1:8" x14ac:dyDescent="0.35">
      <c r="A862" s="2" t="s">
        <v>3730</v>
      </c>
      <c r="B862" s="2" t="s">
        <v>3731</v>
      </c>
      <c r="C862" s="2" t="s">
        <v>2008</v>
      </c>
      <c r="D862" s="3">
        <v>45868.039183472225</v>
      </c>
      <c r="E862" t="b">
        <v>1</v>
      </c>
      <c r="F862" s="3">
        <v>45870.747516805553</v>
      </c>
      <c r="G862" s="2" t="s">
        <v>860</v>
      </c>
      <c r="H862" t="str">
        <f>IF(OR(A862="",B862="",C862="",D862="",E862="", G862="",COUNTIF(Table3[Alert_Id],A862)&gt;1,COUNTIF(Table3[[#This Row],[Transaction_Id]],B862)=0, AND(Table3[[#This Row],[Resolved]]=TRUE, F862 = ""), AND(E862 = FALSE, F862&lt;&gt;"")),"Review Required","Valid")</f>
        <v>Valid</v>
      </c>
    </row>
    <row r="863" spans="1:8" x14ac:dyDescent="0.35">
      <c r="A863" s="2" t="s">
        <v>3732</v>
      </c>
      <c r="B863" s="2" t="s">
        <v>3733</v>
      </c>
      <c r="C863" s="2" t="s">
        <v>2008</v>
      </c>
      <c r="D863" s="3">
        <v>45488.116768749998</v>
      </c>
      <c r="E863" t="b">
        <v>1</v>
      </c>
      <c r="F863" s="3">
        <v>45489.825102083334</v>
      </c>
      <c r="G863" s="2" t="s">
        <v>861</v>
      </c>
      <c r="H863" t="str">
        <f>IF(OR(A863="",B863="",C863="",D863="",E863="", G863="",COUNTIF(Table3[Alert_Id],A863)&gt;1,COUNTIF(Table3[[#This Row],[Transaction_Id]],B863)=0, AND(Table3[[#This Row],[Resolved]]=TRUE, F863 = ""), AND(E863 = FALSE, F863&lt;&gt;"")),"Review Required","Valid")</f>
        <v>Valid</v>
      </c>
    </row>
    <row r="864" spans="1:8" x14ac:dyDescent="0.35">
      <c r="A864" s="2" t="s">
        <v>3734</v>
      </c>
      <c r="B864" s="2" t="s">
        <v>3735</v>
      </c>
      <c r="C864" s="2" t="s">
        <v>2013</v>
      </c>
      <c r="D864" s="3">
        <v>45601.452556157405</v>
      </c>
      <c r="E864" t="b">
        <v>1</v>
      </c>
      <c r="F864" s="3">
        <v>45601.702556157405</v>
      </c>
      <c r="G864" s="2" t="s">
        <v>862</v>
      </c>
      <c r="H864" t="str">
        <f>IF(OR(A864="",B864="",C864="",D864="",E864="", G864="",COUNTIF(Table3[Alert_Id],A864)&gt;1,COUNTIF(Table3[[#This Row],[Transaction_Id]],B864)=0, AND(Table3[[#This Row],[Resolved]]=TRUE, F864 = ""), AND(E864 = FALSE, F864&lt;&gt;"")),"Review Required","Valid")</f>
        <v>Valid</v>
      </c>
    </row>
    <row r="865" spans="1:8" x14ac:dyDescent="0.35">
      <c r="A865" s="2" t="s">
        <v>3736</v>
      </c>
      <c r="B865" s="2" t="s">
        <v>3737</v>
      </c>
      <c r="C865" s="2" t="s">
        <v>2013</v>
      </c>
      <c r="D865" s="3">
        <v>45852.76390366898</v>
      </c>
      <c r="E865" t="b">
        <v>0</v>
      </c>
      <c r="F865" s="3"/>
      <c r="G865" s="2" t="s">
        <v>863</v>
      </c>
      <c r="H865" t="str">
        <f>IF(OR(A865="",B865="",C865="",D865="",E865="", G865="",COUNTIF(Table3[Alert_Id],A865)&gt;1,COUNTIF(Table3[[#This Row],[Transaction_Id]],B865)=0, AND(Table3[[#This Row],[Resolved]]=TRUE, F865 = ""), AND(E865 = FALSE, F865&lt;&gt;"")),"Review Required","Valid")</f>
        <v>Valid</v>
      </c>
    </row>
    <row r="866" spans="1:8" x14ac:dyDescent="0.35">
      <c r="A866" s="2" t="s">
        <v>3738</v>
      </c>
      <c r="B866" s="2" t="s">
        <v>3739</v>
      </c>
      <c r="C866" s="2" t="s">
        <v>2013</v>
      </c>
      <c r="D866" s="3">
        <v>45835.616230520835</v>
      </c>
      <c r="E866" t="b">
        <v>1</v>
      </c>
      <c r="F866" s="3">
        <v>45836.07456385417</v>
      </c>
      <c r="G866" s="2" t="s">
        <v>864</v>
      </c>
      <c r="H866" t="str">
        <f>IF(OR(A866="",B866="",C866="",D866="",E866="", G866="",COUNTIF(Table3[Alert_Id],A866)&gt;1,COUNTIF(Table3[[#This Row],[Transaction_Id]],B866)=0, AND(Table3[[#This Row],[Resolved]]=TRUE, F866 = ""), AND(E866 = FALSE, F866&lt;&gt;"")),"Review Required","Valid")</f>
        <v>Valid</v>
      </c>
    </row>
    <row r="867" spans="1:8" x14ac:dyDescent="0.35">
      <c r="A867" s="2" t="s">
        <v>3740</v>
      </c>
      <c r="B867" s="2" t="s">
        <v>3741</v>
      </c>
      <c r="C867" s="2" t="s">
        <v>2013</v>
      </c>
      <c r="D867" s="3">
        <v>45842.623465462966</v>
      </c>
      <c r="E867" t="b">
        <v>1</v>
      </c>
      <c r="F867" s="3">
        <v>45845.331798796295</v>
      </c>
      <c r="G867" s="2" t="s">
        <v>865</v>
      </c>
      <c r="H867" t="str">
        <f>IF(OR(A867="",B867="",C867="",D867="",E867="", G867="",COUNTIF(Table3[Alert_Id],A867)&gt;1,COUNTIF(Table3[[#This Row],[Transaction_Id]],B867)=0, AND(Table3[[#This Row],[Resolved]]=TRUE, F867 = ""), AND(E867 = FALSE, F867&lt;&gt;"")),"Review Required","Valid")</f>
        <v>Valid</v>
      </c>
    </row>
    <row r="868" spans="1:8" x14ac:dyDescent="0.35">
      <c r="A868" s="2" t="s">
        <v>3742</v>
      </c>
      <c r="B868" s="2" t="s">
        <v>3743</v>
      </c>
      <c r="C868" s="2" t="s">
        <v>2029</v>
      </c>
      <c r="D868" s="3">
        <v>45815.400225648147</v>
      </c>
      <c r="E868" t="b">
        <v>1</v>
      </c>
      <c r="F868" s="3">
        <v>45817.483558981483</v>
      </c>
      <c r="G868" s="2" t="s">
        <v>866</v>
      </c>
      <c r="H868" t="str">
        <f>IF(OR(A868="",B868="",C868="",D868="",E868="", G868="",COUNTIF(Table3[Alert_Id],A868)&gt;1,COUNTIF(Table3[[#This Row],[Transaction_Id]],B868)=0, AND(Table3[[#This Row],[Resolved]]=TRUE, F868 = ""), AND(E868 = FALSE, F868&lt;&gt;"")),"Review Required","Valid")</f>
        <v>Valid</v>
      </c>
    </row>
    <row r="869" spans="1:8" x14ac:dyDescent="0.35">
      <c r="A869" s="2" t="s">
        <v>3744</v>
      </c>
      <c r="B869" s="2" t="s">
        <v>3745</v>
      </c>
      <c r="C869" s="2" t="s">
        <v>2020</v>
      </c>
      <c r="D869" s="3">
        <v>45839.252943356485</v>
      </c>
      <c r="E869" t="b">
        <v>1</v>
      </c>
      <c r="F869" s="3">
        <v>45840.544610023149</v>
      </c>
      <c r="G869" s="2" t="s">
        <v>867</v>
      </c>
      <c r="H869" t="str">
        <f>IF(OR(A869="",B869="",C869="",D869="",E869="", G869="",COUNTIF(Table3[Alert_Id],A869)&gt;1,COUNTIF(Table3[[#This Row],[Transaction_Id]],B869)=0, AND(Table3[[#This Row],[Resolved]]=TRUE, F869 = ""), AND(E869 = FALSE, F869&lt;&gt;"")),"Review Required","Valid")</f>
        <v>Valid</v>
      </c>
    </row>
    <row r="870" spans="1:8" x14ac:dyDescent="0.35">
      <c r="A870" s="2" t="s">
        <v>3746</v>
      </c>
      <c r="B870" s="2" t="s">
        <v>3747</v>
      </c>
      <c r="C870" s="2" t="s">
        <v>2020</v>
      </c>
      <c r="D870" s="3">
        <v>45739.376157939812</v>
      </c>
      <c r="E870" t="b">
        <v>1</v>
      </c>
      <c r="F870" s="3">
        <v>45740.626157939812</v>
      </c>
      <c r="G870" s="2" t="s">
        <v>868</v>
      </c>
      <c r="H870" t="str">
        <f>IF(OR(A870="",B870="",C870="",D870="",E870="", G870="",COUNTIF(Table3[Alert_Id],A870)&gt;1,COUNTIF(Table3[[#This Row],[Transaction_Id]],B870)=0, AND(Table3[[#This Row],[Resolved]]=TRUE, F870 = ""), AND(E870 = FALSE, F870&lt;&gt;"")),"Review Required","Valid")</f>
        <v>Valid</v>
      </c>
    </row>
    <row r="871" spans="1:8" x14ac:dyDescent="0.35">
      <c r="A871" s="2" t="s">
        <v>3748</v>
      </c>
      <c r="B871" s="2" t="s">
        <v>3749</v>
      </c>
      <c r="C871" s="2" t="s">
        <v>2013</v>
      </c>
      <c r="D871" s="3">
        <v>45654.323943414354</v>
      </c>
      <c r="E871" t="b">
        <v>1</v>
      </c>
      <c r="F871" s="3">
        <v>45657.115610081019</v>
      </c>
      <c r="G871" s="2" t="s">
        <v>869</v>
      </c>
      <c r="H871" t="str">
        <f>IF(OR(A871="",B871="",C871="",D871="",E871="", G871="",COUNTIF(Table3[Alert_Id],A871)&gt;1,COUNTIF(Table3[[#This Row],[Transaction_Id]],B871)=0, AND(Table3[[#This Row],[Resolved]]=TRUE, F871 = ""), AND(E871 = FALSE, F871&lt;&gt;"")),"Review Required","Valid")</f>
        <v>Valid</v>
      </c>
    </row>
    <row r="872" spans="1:8" x14ac:dyDescent="0.35">
      <c r="A872" s="2" t="s">
        <v>3750</v>
      </c>
      <c r="B872" s="2" t="s">
        <v>3751</v>
      </c>
      <c r="C872" s="2" t="s">
        <v>2008</v>
      </c>
      <c r="D872" s="3">
        <v>45823.845345324073</v>
      </c>
      <c r="E872" t="b">
        <v>1</v>
      </c>
      <c r="F872" s="3">
        <v>45826.678678657408</v>
      </c>
      <c r="G872" s="2" t="s">
        <v>870</v>
      </c>
      <c r="H872" t="str">
        <f>IF(OR(A872="",B872="",C872="",D872="",E872="", G872="",COUNTIF(Table3[Alert_Id],A872)&gt;1,COUNTIF(Table3[[#This Row],[Transaction_Id]],B872)=0, AND(Table3[[#This Row],[Resolved]]=TRUE, F872 = ""), AND(E872 = FALSE, F872&lt;&gt;"")),"Review Required","Valid")</f>
        <v>Valid</v>
      </c>
    </row>
    <row r="873" spans="1:8" x14ac:dyDescent="0.35">
      <c r="A873" s="2" t="s">
        <v>3752</v>
      </c>
      <c r="B873" s="2" t="s">
        <v>3753</v>
      </c>
      <c r="C873" s="2" t="s">
        <v>2020</v>
      </c>
      <c r="D873" s="3">
        <v>45823.758391932868</v>
      </c>
      <c r="E873" t="b">
        <v>1</v>
      </c>
      <c r="F873" s="3">
        <v>45826.17505859954</v>
      </c>
      <c r="G873" s="2" t="s">
        <v>871</v>
      </c>
      <c r="H873" t="str">
        <f>IF(OR(A873="",B873="",C873="",D873="",E873="", G873="",COUNTIF(Table3[Alert_Id],A873)&gt;1,COUNTIF(Table3[[#This Row],[Transaction_Id]],B873)=0, AND(Table3[[#This Row],[Resolved]]=TRUE, F873 = ""), AND(E873 = FALSE, F873&lt;&gt;"")),"Review Required","Valid")</f>
        <v>Valid</v>
      </c>
    </row>
    <row r="874" spans="1:8" x14ac:dyDescent="0.35">
      <c r="A874" s="2" t="s">
        <v>3754</v>
      </c>
      <c r="B874" s="2" t="s">
        <v>3755</v>
      </c>
      <c r="C874" s="2" t="s">
        <v>2029</v>
      </c>
      <c r="D874" s="3">
        <v>45565.366346099538</v>
      </c>
      <c r="E874" t="b">
        <v>1</v>
      </c>
      <c r="F874" s="3">
        <v>45565.699679432873</v>
      </c>
      <c r="G874" s="2" t="s">
        <v>872</v>
      </c>
      <c r="H874" t="str">
        <f>IF(OR(A874="",B874="",C874="",D874="",E874="", G874="",COUNTIF(Table3[Alert_Id],A874)&gt;1,COUNTIF(Table3[[#This Row],[Transaction_Id]],B874)=0, AND(Table3[[#This Row],[Resolved]]=TRUE, F874 = ""), AND(E874 = FALSE, F874&lt;&gt;"")),"Review Required","Valid")</f>
        <v>Valid</v>
      </c>
    </row>
    <row r="875" spans="1:8" x14ac:dyDescent="0.35">
      <c r="A875" s="2" t="s">
        <v>3756</v>
      </c>
      <c r="B875" s="2" t="s">
        <v>3757</v>
      </c>
      <c r="C875" s="2" t="s">
        <v>2008</v>
      </c>
      <c r="D875" s="3">
        <v>45646.912002326389</v>
      </c>
      <c r="E875" t="b">
        <v>1</v>
      </c>
      <c r="F875" s="3">
        <v>45647.703668993054</v>
      </c>
      <c r="G875" s="2" t="s">
        <v>873</v>
      </c>
      <c r="H875" t="str">
        <f>IF(OR(A875="",B875="",C875="",D875="",E875="", G875="",COUNTIF(Table3[Alert_Id],A875)&gt;1,COUNTIF(Table3[[#This Row],[Transaction_Id]],B875)=0, AND(Table3[[#This Row],[Resolved]]=TRUE, F875 = ""), AND(E875 = FALSE, F875&lt;&gt;"")),"Review Required","Valid")</f>
        <v>Valid</v>
      </c>
    </row>
    <row r="876" spans="1:8" x14ac:dyDescent="0.35">
      <c r="A876" s="2" t="s">
        <v>3758</v>
      </c>
      <c r="B876" s="2" t="s">
        <v>3759</v>
      </c>
      <c r="C876" s="2" t="s">
        <v>2029</v>
      </c>
      <c r="D876" s="3">
        <v>45048.664181018517</v>
      </c>
      <c r="E876" t="b">
        <v>1</v>
      </c>
      <c r="F876" s="3">
        <v>45050.080847685182</v>
      </c>
      <c r="G876" s="2" t="s">
        <v>874</v>
      </c>
      <c r="H876" t="str">
        <f>IF(OR(A876="",B876="",C876="",D876="",E876="", G876="",COUNTIF(Table3[Alert_Id],A876)&gt;1,COUNTIF(Table3[[#This Row],[Transaction_Id]],B876)=0, AND(Table3[[#This Row],[Resolved]]=TRUE, F876 = ""), AND(E876 = FALSE, F876&lt;&gt;"")),"Review Required","Valid")</f>
        <v>Valid</v>
      </c>
    </row>
    <row r="877" spans="1:8" x14ac:dyDescent="0.35">
      <c r="A877" s="2" t="s">
        <v>3760</v>
      </c>
      <c r="B877" s="2" t="s">
        <v>3761</v>
      </c>
      <c r="C877" s="2" t="s">
        <v>2020</v>
      </c>
      <c r="D877" s="3">
        <v>45875.235503518517</v>
      </c>
      <c r="E877" t="b">
        <v>0</v>
      </c>
      <c r="F877" s="3"/>
      <c r="G877" s="2" t="s">
        <v>875</v>
      </c>
      <c r="H877" t="str">
        <f>IF(OR(A877="",B877="",C877="",D877="",E877="", G877="",COUNTIF(Table3[Alert_Id],A877)&gt;1,COUNTIF(Table3[[#This Row],[Transaction_Id]],B877)=0, AND(Table3[[#This Row],[Resolved]]=TRUE, F877 = ""), AND(E877 = FALSE, F877&lt;&gt;"")),"Review Required","Valid")</f>
        <v>Valid</v>
      </c>
    </row>
    <row r="878" spans="1:8" x14ac:dyDescent="0.35">
      <c r="A878" s="2" t="s">
        <v>3762</v>
      </c>
      <c r="B878" s="2" t="s">
        <v>3763</v>
      </c>
      <c r="C878" s="2" t="s">
        <v>2013</v>
      </c>
      <c r="D878" s="3">
        <v>45820.52974395833</v>
      </c>
      <c r="E878" t="b">
        <v>1</v>
      </c>
      <c r="F878" s="3">
        <v>45821.65474395833</v>
      </c>
      <c r="G878" s="2" t="s">
        <v>876</v>
      </c>
      <c r="H878" t="str">
        <f>IF(OR(A878="",B878="",C878="",D878="",E878="", G878="",COUNTIF(Table3[Alert_Id],A878)&gt;1,COUNTIF(Table3[[#This Row],[Transaction_Id]],B878)=0, AND(Table3[[#This Row],[Resolved]]=TRUE, F878 = ""), AND(E878 = FALSE, F878&lt;&gt;"")),"Review Required","Valid")</f>
        <v>Valid</v>
      </c>
    </row>
    <row r="879" spans="1:8" x14ac:dyDescent="0.35">
      <c r="A879" s="2" t="s">
        <v>3764</v>
      </c>
      <c r="B879" s="2" t="s">
        <v>3765</v>
      </c>
      <c r="C879" s="2" t="s">
        <v>2013</v>
      </c>
      <c r="D879" s="3">
        <v>45668.095121331018</v>
      </c>
      <c r="E879" t="b">
        <v>1</v>
      </c>
      <c r="F879" s="3">
        <v>45669.595121331018</v>
      </c>
      <c r="G879" s="2" t="s">
        <v>877</v>
      </c>
      <c r="H879" t="str">
        <f>IF(OR(A879="",B879="",C879="",D879="",E879="", G879="",COUNTIF(Table3[Alert_Id],A879)&gt;1,COUNTIF(Table3[[#This Row],[Transaction_Id]],B879)=0, AND(Table3[[#This Row],[Resolved]]=TRUE, F879 = ""), AND(E879 = FALSE, F879&lt;&gt;"")),"Review Required","Valid")</f>
        <v>Valid</v>
      </c>
    </row>
    <row r="880" spans="1:8" x14ac:dyDescent="0.35">
      <c r="A880" s="2" t="s">
        <v>3766</v>
      </c>
      <c r="B880" s="2" t="s">
        <v>3767</v>
      </c>
      <c r="C880" s="2" t="s">
        <v>2008</v>
      </c>
      <c r="D880" s="3">
        <v>45842.761498726853</v>
      </c>
      <c r="E880" t="b">
        <v>0</v>
      </c>
      <c r="F880" s="3"/>
      <c r="G880" s="2" t="s">
        <v>878</v>
      </c>
      <c r="H880" t="str">
        <f>IF(OR(A880="",B880="",C880="",D880="",E880="", G880="",COUNTIF(Table3[Alert_Id],A880)&gt;1,COUNTIF(Table3[[#This Row],[Transaction_Id]],B880)=0, AND(Table3[[#This Row],[Resolved]]=TRUE, F880 = ""), AND(E880 = FALSE, F880&lt;&gt;"")),"Review Required","Valid")</f>
        <v>Valid</v>
      </c>
    </row>
    <row r="881" spans="1:8" x14ac:dyDescent="0.35">
      <c r="A881" s="2" t="s">
        <v>3768</v>
      </c>
      <c r="B881" s="2" t="s">
        <v>3769</v>
      </c>
      <c r="C881" s="2" t="s">
        <v>2029</v>
      </c>
      <c r="D881" s="3">
        <v>45860.969110312501</v>
      </c>
      <c r="E881" t="b">
        <v>1</v>
      </c>
      <c r="F881" s="3">
        <v>45863.385776979165</v>
      </c>
      <c r="G881" s="2" t="s">
        <v>879</v>
      </c>
      <c r="H881" t="str">
        <f>IF(OR(A881="",B881="",C881="",D881="",E881="", G881="",COUNTIF(Table3[Alert_Id],A881)&gt;1,COUNTIF(Table3[[#This Row],[Transaction_Id]],B881)=0, AND(Table3[[#This Row],[Resolved]]=TRUE, F881 = ""), AND(E881 = FALSE, F881&lt;&gt;"")),"Review Required","Valid")</f>
        <v>Valid</v>
      </c>
    </row>
    <row r="882" spans="1:8" x14ac:dyDescent="0.35">
      <c r="A882" s="2" t="s">
        <v>3770</v>
      </c>
      <c r="B882" s="2" t="s">
        <v>3771</v>
      </c>
      <c r="C882" s="2" t="s">
        <v>2029</v>
      </c>
      <c r="D882" s="3">
        <v>45543.750872291668</v>
      </c>
      <c r="E882" t="b">
        <v>1</v>
      </c>
      <c r="F882" s="3">
        <v>45545.250872291668</v>
      </c>
      <c r="G882" s="2" t="s">
        <v>880</v>
      </c>
      <c r="H882" t="str">
        <f>IF(OR(A882="",B882="",C882="",D882="",E882="", G882="",COUNTIF(Table3[Alert_Id],A882)&gt;1,COUNTIF(Table3[[#This Row],[Transaction_Id]],B882)=0, AND(Table3[[#This Row],[Resolved]]=TRUE, F882 = ""), AND(E882 = FALSE, F882&lt;&gt;"")),"Review Required","Valid")</f>
        <v>Valid</v>
      </c>
    </row>
    <row r="883" spans="1:8" x14ac:dyDescent="0.35">
      <c r="A883" s="2" t="s">
        <v>3772</v>
      </c>
      <c r="B883" s="2" t="s">
        <v>3773</v>
      </c>
      <c r="C883" s="2" t="s">
        <v>2013</v>
      </c>
      <c r="D883" s="3">
        <v>45758.561169618057</v>
      </c>
      <c r="E883" t="b">
        <v>1</v>
      </c>
      <c r="F883" s="3">
        <v>45759.936169618057</v>
      </c>
      <c r="G883" s="2" t="s">
        <v>881</v>
      </c>
      <c r="H883" t="str">
        <f>IF(OR(A883="",B883="",C883="",D883="",E883="", G883="",COUNTIF(Table3[Alert_Id],A883)&gt;1,COUNTIF(Table3[[#This Row],[Transaction_Id]],B883)=0, AND(Table3[[#This Row],[Resolved]]=TRUE, F883 = ""), AND(E883 = FALSE, F883&lt;&gt;"")),"Review Required","Valid")</f>
        <v>Valid</v>
      </c>
    </row>
    <row r="884" spans="1:8" x14ac:dyDescent="0.35">
      <c r="A884" s="2" t="s">
        <v>3774</v>
      </c>
      <c r="B884" s="2" t="s">
        <v>3775</v>
      </c>
      <c r="C884" s="2" t="s">
        <v>2013</v>
      </c>
      <c r="D884" s="3">
        <v>45084.681378043984</v>
      </c>
      <c r="E884" t="b">
        <v>1</v>
      </c>
      <c r="F884" s="3">
        <v>45086.889711377313</v>
      </c>
      <c r="G884" s="2" t="s">
        <v>882</v>
      </c>
      <c r="H884" t="str">
        <f>IF(OR(A884="",B884="",C884="",D884="",E884="", G884="",COUNTIF(Table3[Alert_Id],A884)&gt;1,COUNTIF(Table3[[#This Row],[Transaction_Id]],B884)=0, AND(Table3[[#This Row],[Resolved]]=TRUE, F884 = ""), AND(E884 = FALSE, F884&lt;&gt;"")),"Review Required","Valid")</f>
        <v>Valid</v>
      </c>
    </row>
    <row r="885" spans="1:8" x14ac:dyDescent="0.35">
      <c r="A885" s="2" t="s">
        <v>3776</v>
      </c>
      <c r="B885" s="2" t="s">
        <v>3777</v>
      </c>
      <c r="C885" s="2" t="s">
        <v>2013</v>
      </c>
      <c r="D885" s="3">
        <v>45866.317246481478</v>
      </c>
      <c r="E885" t="b">
        <v>1</v>
      </c>
      <c r="F885" s="3">
        <v>45869.192246481478</v>
      </c>
      <c r="G885" s="2" t="s">
        <v>883</v>
      </c>
      <c r="H885" t="str">
        <f>IF(OR(A885="",B885="",C885="",D885="",E885="", G885="",COUNTIF(Table3[Alert_Id],A885)&gt;1,COUNTIF(Table3[[#This Row],[Transaction_Id]],B885)=0, AND(Table3[[#This Row],[Resolved]]=TRUE, F885 = ""), AND(E885 = FALSE, F885&lt;&gt;"")),"Review Required","Valid")</f>
        <v>Valid</v>
      </c>
    </row>
    <row r="886" spans="1:8" x14ac:dyDescent="0.35">
      <c r="A886" s="2" t="s">
        <v>3778</v>
      </c>
      <c r="B886" s="2" t="s">
        <v>3779</v>
      </c>
      <c r="C886" s="2" t="s">
        <v>2020</v>
      </c>
      <c r="D886" s="3">
        <v>45711.551284236113</v>
      </c>
      <c r="E886" t="b">
        <v>1</v>
      </c>
      <c r="F886" s="3">
        <v>45714.259617569442</v>
      </c>
      <c r="G886" s="2" t="s">
        <v>884</v>
      </c>
      <c r="H886" t="str">
        <f>IF(OR(A886="",B886="",C886="",D886="",E886="", G886="",COUNTIF(Table3[Alert_Id],A886)&gt;1,COUNTIF(Table3[[#This Row],[Transaction_Id]],B886)=0, AND(Table3[[#This Row],[Resolved]]=TRUE, F886 = ""), AND(E886 = FALSE, F886&lt;&gt;"")),"Review Required","Valid")</f>
        <v>Valid</v>
      </c>
    </row>
    <row r="887" spans="1:8" x14ac:dyDescent="0.35">
      <c r="A887" s="2" t="s">
        <v>3780</v>
      </c>
      <c r="B887" s="2" t="s">
        <v>3781</v>
      </c>
      <c r="C887" s="2" t="s">
        <v>2029</v>
      </c>
      <c r="D887" s="3">
        <v>45223.032828634263</v>
      </c>
      <c r="E887" t="b">
        <v>0</v>
      </c>
      <c r="F887" s="3"/>
      <c r="G887" s="2" t="s">
        <v>885</v>
      </c>
      <c r="H887" t="str">
        <f>IF(OR(A887="",B887="",C887="",D887="",E887="", G887="",COUNTIF(Table3[Alert_Id],A887)&gt;1,COUNTIF(Table3[[#This Row],[Transaction_Id]],B887)=0, AND(Table3[[#This Row],[Resolved]]=TRUE, F887 = ""), AND(E887 = FALSE, F887&lt;&gt;"")),"Review Required","Valid")</f>
        <v>Valid</v>
      </c>
    </row>
    <row r="888" spans="1:8" x14ac:dyDescent="0.35">
      <c r="A888" s="2" t="s">
        <v>3782</v>
      </c>
      <c r="B888" s="2" t="s">
        <v>3783</v>
      </c>
      <c r="C888" s="2" t="s">
        <v>2013</v>
      </c>
      <c r="D888" s="3">
        <v>45709.259473310187</v>
      </c>
      <c r="E888" t="b">
        <v>1</v>
      </c>
      <c r="F888" s="3">
        <v>45709.842806643515</v>
      </c>
      <c r="G888" s="2" t="s">
        <v>886</v>
      </c>
      <c r="H888" t="str">
        <f>IF(OR(A888="",B888="",C888="",D888="",E888="", G888="",COUNTIF(Table3[Alert_Id],A888)&gt;1,COUNTIF(Table3[[#This Row],[Transaction_Id]],B888)=0, AND(Table3[[#This Row],[Resolved]]=TRUE, F888 = ""), AND(E888 = FALSE, F888&lt;&gt;"")),"Review Required","Valid")</f>
        <v>Valid</v>
      </c>
    </row>
    <row r="889" spans="1:8" x14ac:dyDescent="0.35">
      <c r="A889" s="2" t="s">
        <v>3784</v>
      </c>
      <c r="B889" s="2" t="s">
        <v>3785</v>
      </c>
      <c r="C889" s="2" t="s">
        <v>2020</v>
      </c>
      <c r="D889" s="3">
        <v>45838.471494618054</v>
      </c>
      <c r="E889" t="b">
        <v>1</v>
      </c>
      <c r="F889" s="3">
        <v>45840.888161284725</v>
      </c>
      <c r="G889" s="2" t="s">
        <v>887</v>
      </c>
      <c r="H889" t="str">
        <f>IF(OR(A889="",B889="",C889="",D889="",E889="", G889="",COUNTIF(Table3[Alert_Id],A889)&gt;1,COUNTIF(Table3[[#This Row],[Transaction_Id]],B889)=0, AND(Table3[[#This Row],[Resolved]]=TRUE, F889 = ""), AND(E889 = FALSE, F889&lt;&gt;"")),"Review Required","Valid")</f>
        <v>Valid</v>
      </c>
    </row>
    <row r="890" spans="1:8" x14ac:dyDescent="0.35">
      <c r="A890" s="2" t="s">
        <v>3786</v>
      </c>
      <c r="B890" s="2" t="s">
        <v>3787</v>
      </c>
      <c r="C890" s="2" t="s">
        <v>2008</v>
      </c>
      <c r="D890" s="3">
        <v>45733.762880358794</v>
      </c>
      <c r="E890" t="b">
        <v>1</v>
      </c>
      <c r="F890" s="3">
        <v>45736.34621369213</v>
      </c>
      <c r="G890" s="2" t="s">
        <v>888</v>
      </c>
      <c r="H890" t="str">
        <f>IF(OR(A890="",B890="",C890="",D890="",E890="", G890="",COUNTIF(Table3[Alert_Id],A890)&gt;1,COUNTIF(Table3[[#This Row],[Transaction_Id]],B890)=0, AND(Table3[[#This Row],[Resolved]]=TRUE, F890 = ""), AND(E890 = FALSE, F890&lt;&gt;"")),"Review Required","Valid")</f>
        <v>Valid</v>
      </c>
    </row>
    <row r="891" spans="1:8" x14ac:dyDescent="0.35">
      <c r="A891" s="2" t="s">
        <v>3788</v>
      </c>
      <c r="B891" s="2" t="s">
        <v>3789</v>
      </c>
      <c r="C891" s="2" t="s">
        <v>2008</v>
      </c>
      <c r="D891" s="3">
        <v>45418.725075636576</v>
      </c>
      <c r="E891" t="b">
        <v>1</v>
      </c>
      <c r="F891" s="3">
        <v>45420.76674230324</v>
      </c>
      <c r="G891" s="2" t="s">
        <v>889</v>
      </c>
      <c r="H891" t="str">
        <f>IF(OR(A891="",B891="",C891="",D891="",E891="", G891="",COUNTIF(Table3[Alert_Id],A891)&gt;1,COUNTIF(Table3[[#This Row],[Transaction_Id]],B891)=0, AND(Table3[[#This Row],[Resolved]]=TRUE, F891 = ""), AND(E891 = FALSE, F891&lt;&gt;"")),"Review Required","Valid")</f>
        <v>Valid</v>
      </c>
    </row>
    <row r="892" spans="1:8" x14ac:dyDescent="0.35">
      <c r="A892" s="2" t="s">
        <v>3790</v>
      </c>
      <c r="B892" s="2" t="s">
        <v>3791</v>
      </c>
      <c r="C892" s="2" t="s">
        <v>2008</v>
      </c>
      <c r="D892" s="3">
        <v>45702.100848425929</v>
      </c>
      <c r="E892" t="b">
        <v>1</v>
      </c>
      <c r="F892" s="3">
        <v>45704.100848425929</v>
      </c>
      <c r="G892" s="2" t="s">
        <v>890</v>
      </c>
      <c r="H892" t="str">
        <f>IF(OR(A892="",B892="",C892="",D892="",E892="", G892="",COUNTIF(Table3[Alert_Id],A892)&gt;1,COUNTIF(Table3[[#This Row],[Transaction_Id]],B892)=0, AND(Table3[[#This Row],[Resolved]]=TRUE, F892 = ""), AND(E892 = FALSE, F892&lt;&gt;"")),"Review Required","Valid")</f>
        <v>Valid</v>
      </c>
    </row>
    <row r="893" spans="1:8" x14ac:dyDescent="0.35">
      <c r="A893" s="2" t="s">
        <v>3792</v>
      </c>
      <c r="B893" s="2" t="s">
        <v>3793</v>
      </c>
      <c r="C893" s="2" t="s">
        <v>2020</v>
      </c>
      <c r="D893" s="3">
        <v>45778.271763287034</v>
      </c>
      <c r="E893" t="b">
        <v>1</v>
      </c>
      <c r="F893" s="3">
        <v>45779.563429953705</v>
      </c>
      <c r="G893" s="2" t="s">
        <v>891</v>
      </c>
      <c r="H893" t="str">
        <f>IF(OR(A893="",B893="",C893="",D893="",E893="", G893="",COUNTIF(Table3[Alert_Id],A893)&gt;1,COUNTIF(Table3[[#This Row],[Transaction_Id]],B893)=0, AND(Table3[[#This Row],[Resolved]]=TRUE, F893 = ""), AND(E893 = FALSE, F893&lt;&gt;"")),"Review Required","Valid")</f>
        <v>Valid</v>
      </c>
    </row>
    <row r="894" spans="1:8" x14ac:dyDescent="0.35">
      <c r="A894" s="2" t="s">
        <v>3794</v>
      </c>
      <c r="B894" s="2" t="s">
        <v>3795</v>
      </c>
      <c r="C894" s="2" t="s">
        <v>2013</v>
      </c>
      <c r="D894" s="3">
        <v>45617.864160682868</v>
      </c>
      <c r="E894" t="b">
        <v>1</v>
      </c>
      <c r="F894" s="3">
        <v>45619.114160682868</v>
      </c>
      <c r="G894" s="2" t="s">
        <v>892</v>
      </c>
      <c r="H894" t="str">
        <f>IF(OR(A894="",B894="",C894="",D894="",E894="", G894="",COUNTIF(Table3[Alert_Id],A894)&gt;1,COUNTIF(Table3[[#This Row],[Transaction_Id]],B894)=0, AND(Table3[[#This Row],[Resolved]]=TRUE, F894 = ""), AND(E894 = FALSE, F894&lt;&gt;"")),"Review Required","Valid")</f>
        <v>Valid</v>
      </c>
    </row>
    <row r="895" spans="1:8" x14ac:dyDescent="0.35">
      <c r="A895" s="2" t="s">
        <v>3796</v>
      </c>
      <c r="B895" s="2" t="s">
        <v>3797</v>
      </c>
      <c r="C895" s="2" t="s">
        <v>2008</v>
      </c>
      <c r="D895" s="3">
        <v>45701.633894085651</v>
      </c>
      <c r="E895" t="b">
        <v>1</v>
      </c>
      <c r="F895" s="3">
        <v>45701.84222741898</v>
      </c>
      <c r="G895" s="2" t="s">
        <v>893</v>
      </c>
      <c r="H895" t="str">
        <f>IF(OR(A895="",B895="",C895="",D895="",E895="", G895="",COUNTIF(Table3[Alert_Id],A895)&gt;1,COUNTIF(Table3[[#This Row],[Transaction_Id]],B895)=0, AND(Table3[[#This Row],[Resolved]]=TRUE, F895 = ""), AND(E895 = FALSE, F895&lt;&gt;"")),"Review Required","Valid")</f>
        <v>Valid</v>
      </c>
    </row>
    <row r="896" spans="1:8" x14ac:dyDescent="0.35">
      <c r="A896" s="2" t="s">
        <v>3798</v>
      </c>
      <c r="B896" s="2" t="s">
        <v>3799</v>
      </c>
      <c r="C896" s="2" t="s">
        <v>2008</v>
      </c>
      <c r="D896" s="3">
        <v>45652.65858505787</v>
      </c>
      <c r="E896" t="b">
        <v>1</v>
      </c>
      <c r="F896" s="3">
        <v>45654.03358505787</v>
      </c>
      <c r="G896" s="2" t="s">
        <v>894</v>
      </c>
      <c r="H896" t="str">
        <f>IF(OR(A896="",B896="",C896="",D896="",E896="", G896="",COUNTIF(Table3[Alert_Id],A896)&gt;1,COUNTIF(Table3[[#This Row],[Transaction_Id]],B896)=0, AND(Table3[[#This Row],[Resolved]]=TRUE, F896 = ""), AND(E896 = FALSE, F896&lt;&gt;"")),"Review Required","Valid")</f>
        <v>Valid</v>
      </c>
    </row>
    <row r="897" spans="1:8" x14ac:dyDescent="0.35">
      <c r="A897" s="2" t="s">
        <v>3800</v>
      </c>
      <c r="B897" s="2" t="s">
        <v>3801</v>
      </c>
      <c r="C897" s="2" t="s">
        <v>2013</v>
      </c>
      <c r="D897" s="3">
        <v>45558.506190185188</v>
      </c>
      <c r="E897" t="b">
        <v>1</v>
      </c>
      <c r="F897" s="3">
        <v>45560.797856851852</v>
      </c>
      <c r="G897" s="2" t="s">
        <v>895</v>
      </c>
      <c r="H897" t="str">
        <f>IF(OR(A897="",B897="",C897="",D897="",E897="", G897="",COUNTIF(Table3[Alert_Id],A897)&gt;1,COUNTIF(Table3[[#This Row],[Transaction_Id]],B897)=0, AND(Table3[[#This Row],[Resolved]]=TRUE, F897 = ""), AND(E897 = FALSE, F897&lt;&gt;"")),"Review Required","Valid")</f>
        <v>Valid</v>
      </c>
    </row>
    <row r="898" spans="1:8" x14ac:dyDescent="0.35">
      <c r="A898" s="2" t="s">
        <v>3802</v>
      </c>
      <c r="B898" s="2" t="s">
        <v>3803</v>
      </c>
      <c r="C898" s="2" t="s">
        <v>2029</v>
      </c>
      <c r="D898" s="3">
        <v>45821.335919236109</v>
      </c>
      <c r="E898" t="b">
        <v>1</v>
      </c>
      <c r="F898" s="3">
        <v>45824.085919236109</v>
      </c>
      <c r="G898" s="2" t="s">
        <v>896</v>
      </c>
      <c r="H898" t="str">
        <f>IF(OR(A898="",B898="",C898="",D898="",E898="", G898="",COUNTIF(Table3[Alert_Id],A898)&gt;1,COUNTIF(Table3[[#This Row],[Transaction_Id]],B898)=0, AND(Table3[[#This Row],[Resolved]]=TRUE, F898 = ""), AND(E898 = FALSE, F898&lt;&gt;"")),"Review Required","Valid")</f>
        <v>Valid</v>
      </c>
    </row>
    <row r="899" spans="1:8" x14ac:dyDescent="0.35">
      <c r="A899" s="2" t="s">
        <v>3804</v>
      </c>
      <c r="B899" s="2" t="s">
        <v>3805</v>
      </c>
      <c r="C899" s="2" t="s">
        <v>2013</v>
      </c>
      <c r="D899" s="3">
        <v>45570.531042754628</v>
      </c>
      <c r="E899" t="b">
        <v>1</v>
      </c>
      <c r="F899" s="3">
        <v>45571.8227094213</v>
      </c>
      <c r="G899" s="2" t="s">
        <v>897</v>
      </c>
      <c r="H899" t="str">
        <f>IF(OR(A899="",B899="",C899="",D899="",E899="", G899="",COUNTIF(Table3[Alert_Id],A899)&gt;1,COUNTIF(Table3[[#This Row],[Transaction_Id]],B899)=0, AND(Table3[[#This Row],[Resolved]]=TRUE, F899 = ""), AND(E899 = FALSE, F899&lt;&gt;"")),"Review Required","Valid")</f>
        <v>Valid</v>
      </c>
    </row>
    <row r="900" spans="1:8" x14ac:dyDescent="0.35">
      <c r="A900" s="2" t="s">
        <v>3806</v>
      </c>
      <c r="B900" s="2" t="s">
        <v>3807</v>
      </c>
      <c r="C900" s="2" t="s">
        <v>2029</v>
      </c>
      <c r="D900" s="3">
        <v>45795.035198391204</v>
      </c>
      <c r="E900" t="b">
        <v>1</v>
      </c>
      <c r="F900" s="3">
        <v>45797.826865057868</v>
      </c>
      <c r="G900" s="2" t="s">
        <v>898</v>
      </c>
      <c r="H900" t="str">
        <f>IF(OR(A900="",B900="",C900="",D900="",E900="", G900="",COUNTIF(Table3[Alert_Id],A900)&gt;1,COUNTIF(Table3[[#This Row],[Transaction_Id]],B900)=0, AND(Table3[[#This Row],[Resolved]]=TRUE, F900 = ""), AND(E900 = FALSE, F900&lt;&gt;"")),"Review Required","Valid")</f>
        <v>Valid</v>
      </c>
    </row>
    <row r="901" spans="1:8" x14ac:dyDescent="0.35">
      <c r="A901" s="2" t="s">
        <v>3808</v>
      </c>
      <c r="B901" s="2" t="s">
        <v>3809</v>
      </c>
      <c r="C901" s="2" t="s">
        <v>2008</v>
      </c>
      <c r="D901" s="3">
        <v>45302.563210138891</v>
      </c>
      <c r="E901" t="b">
        <v>1</v>
      </c>
      <c r="F901" s="3">
        <v>45302.896543472219</v>
      </c>
      <c r="G901" s="2" t="s">
        <v>899</v>
      </c>
      <c r="H901" t="str">
        <f>IF(OR(A901="",B901="",C901="",D901="",E901="", G901="",COUNTIF(Table3[Alert_Id],A901)&gt;1,COUNTIF(Table3[[#This Row],[Transaction_Id]],B901)=0, AND(Table3[[#This Row],[Resolved]]=TRUE, F901 = ""), AND(E901 = FALSE, F901&lt;&gt;"")),"Review Required","Valid")</f>
        <v>Valid</v>
      </c>
    </row>
    <row r="902" spans="1:8" x14ac:dyDescent="0.35">
      <c r="A902" s="2" t="s">
        <v>3810</v>
      </c>
      <c r="B902" s="2" t="s">
        <v>3811</v>
      </c>
      <c r="C902" s="2" t="s">
        <v>2020</v>
      </c>
      <c r="D902" s="3">
        <v>45874.414832939816</v>
      </c>
      <c r="E902" t="b">
        <v>1</v>
      </c>
      <c r="F902" s="3">
        <v>45874.70649960648</v>
      </c>
      <c r="G902" s="2" t="s">
        <v>900</v>
      </c>
      <c r="H902" t="str">
        <f>IF(OR(A902="",B902="",C902="",D902="",E902="", G902="",COUNTIF(Table3[Alert_Id],A902)&gt;1,COUNTIF(Table3[[#This Row],[Transaction_Id]],B902)=0, AND(Table3[[#This Row],[Resolved]]=TRUE, F902 = ""), AND(E902 = FALSE, F902&lt;&gt;"")),"Review Required","Valid")</f>
        <v>Valid</v>
      </c>
    </row>
    <row r="903" spans="1:8" x14ac:dyDescent="0.35">
      <c r="A903" s="2" t="s">
        <v>3812</v>
      </c>
      <c r="B903" s="2" t="s">
        <v>3813</v>
      </c>
      <c r="C903" s="2" t="s">
        <v>2013</v>
      </c>
      <c r="D903" s="3">
        <v>45867.377249317127</v>
      </c>
      <c r="E903" t="b">
        <v>1</v>
      </c>
      <c r="F903" s="3">
        <v>45868.752249317127</v>
      </c>
      <c r="G903" s="2" t="s">
        <v>901</v>
      </c>
      <c r="H903" t="str">
        <f>IF(OR(A903="",B903="",C903="",D903="",E903="", G903="",COUNTIF(Table3[Alert_Id],A903)&gt;1,COUNTIF(Table3[[#This Row],[Transaction_Id]],B903)=0, AND(Table3[[#This Row],[Resolved]]=TRUE, F903 = ""), AND(E903 = FALSE, F903&lt;&gt;"")),"Review Required","Valid")</f>
        <v>Valid</v>
      </c>
    </row>
    <row r="904" spans="1:8" x14ac:dyDescent="0.35">
      <c r="A904" s="2" t="s">
        <v>3814</v>
      </c>
      <c r="B904" s="2" t="s">
        <v>3815</v>
      </c>
      <c r="C904" s="2" t="s">
        <v>2020</v>
      </c>
      <c r="D904" s="3">
        <v>45440.206975312503</v>
      </c>
      <c r="E904" t="b">
        <v>1</v>
      </c>
      <c r="F904" s="3">
        <v>45442.123641979168</v>
      </c>
      <c r="G904" s="2" t="s">
        <v>902</v>
      </c>
      <c r="H904" t="str">
        <f>IF(OR(A904="",B904="",C904="",D904="",E904="", G904="",COUNTIF(Table3[Alert_Id],A904)&gt;1,COUNTIF(Table3[[#This Row],[Transaction_Id]],B904)=0, AND(Table3[[#This Row],[Resolved]]=TRUE, F904 = ""), AND(E904 = FALSE, F904&lt;&gt;"")),"Review Required","Valid")</f>
        <v>Valid</v>
      </c>
    </row>
    <row r="905" spans="1:8" x14ac:dyDescent="0.35">
      <c r="A905" s="2" t="s">
        <v>3816</v>
      </c>
      <c r="B905" s="2" t="s">
        <v>3817</v>
      </c>
      <c r="C905" s="2" t="s">
        <v>2008</v>
      </c>
      <c r="D905" s="3">
        <v>45384.605592094907</v>
      </c>
      <c r="E905" t="b">
        <v>1</v>
      </c>
      <c r="F905" s="3">
        <v>45385.647258761572</v>
      </c>
      <c r="G905" s="2" t="s">
        <v>903</v>
      </c>
      <c r="H905" t="str">
        <f>IF(OR(A905="",B905="",C905="",D905="",E905="", G905="",COUNTIF(Table3[Alert_Id],A905)&gt;1,COUNTIF(Table3[[#This Row],[Transaction_Id]],B905)=0, AND(Table3[[#This Row],[Resolved]]=TRUE, F905 = ""), AND(E905 = FALSE, F905&lt;&gt;"")),"Review Required","Valid")</f>
        <v>Valid</v>
      </c>
    </row>
    <row r="906" spans="1:8" x14ac:dyDescent="0.35">
      <c r="A906" s="2" t="s">
        <v>3818</v>
      </c>
      <c r="B906" s="2" t="s">
        <v>3819</v>
      </c>
      <c r="C906" s="2" t="s">
        <v>2029</v>
      </c>
      <c r="D906" s="3">
        <v>45826.421337731481</v>
      </c>
      <c r="E906" t="b">
        <v>1</v>
      </c>
      <c r="F906" s="3">
        <v>45829.046337731481</v>
      </c>
      <c r="G906" s="2" t="s">
        <v>904</v>
      </c>
      <c r="H906" t="str">
        <f>IF(OR(A906="",B906="",C906="",D906="",E906="", G906="",COUNTIF(Table3[Alert_Id],A906)&gt;1,COUNTIF(Table3[[#This Row],[Transaction_Id]],B906)=0, AND(Table3[[#This Row],[Resolved]]=TRUE, F906 = ""), AND(E906 = FALSE, F906&lt;&gt;"")),"Review Required","Valid")</f>
        <v>Valid</v>
      </c>
    </row>
    <row r="907" spans="1:8" x14ac:dyDescent="0.35">
      <c r="A907" s="2" t="s">
        <v>3820</v>
      </c>
      <c r="B907" s="2" t="s">
        <v>3821</v>
      </c>
      <c r="C907" s="2" t="s">
        <v>2029</v>
      </c>
      <c r="D907" s="3">
        <v>45791.677908333331</v>
      </c>
      <c r="E907" t="b">
        <v>1</v>
      </c>
      <c r="F907" s="3">
        <v>45792.594575000003</v>
      </c>
      <c r="G907" s="2" t="s">
        <v>905</v>
      </c>
      <c r="H907" t="str">
        <f>IF(OR(A907="",B907="",C907="",D907="",E907="", G907="",COUNTIF(Table3[Alert_Id],A907)&gt;1,COUNTIF(Table3[[#This Row],[Transaction_Id]],B907)=0, AND(Table3[[#This Row],[Resolved]]=TRUE, F907 = ""), AND(E907 = FALSE, F907&lt;&gt;"")),"Review Required","Valid")</f>
        <v>Valid</v>
      </c>
    </row>
    <row r="908" spans="1:8" x14ac:dyDescent="0.35">
      <c r="A908" s="2" t="s">
        <v>3822</v>
      </c>
      <c r="B908" s="2" t="s">
        <v>3823</v>
      </c>
      <c r="C908" s="2" t="s">
        <v>2020</v>
      </c>
      <c r="D908" s="3">
        <v>44775.012233252317</v>
      </c>
      <c r="E908" t="b">
        <v>1</v>
      </c>
      <c r="F908" s="3">
        <v>44775.887233252317</v>
      </c>
      <c r="G908" s="2" t="s">
        <v>906</v>
      </c>
      <c r="H908" t="str">
        <f>IF(OR(A908="",B908="",C908="",D908="",E908="", G908="",COUNTIF(Table3[Alert_Id],A908)&gt;1,COUNTIF(Table3[[#This Row],[Transaction_Id]],B908)=0, AND(Table3[[#This Row],[Resolved]]=TRUE, F908 = ""), AND(E908 = FALSE, F908&lt;&gt;"")),"Review Required","Valid")</f>
        <v>Valid</v>
      </c>
    </row>
    <row r="909" spans="1:8" x14ac:dyDescent="0.35">
      <c r="A909" s="2" t="s">
        <v>3824</v>
      </c>
      <c r="B909" s="2" t="s">
        <v>3825</v>
      </c>
      <c r="C909" s="2" t="s">
        <v>2029</v>
      </c>
      <c r="D909" s="3">
        <v>44883.482955196756</v>
      </c>
      <c r="E909" t="b">
        <v>1</v>
      </c>
      <c r="F909" s="3">
        <v>44884.274621863427</v>
      </c>
      <c r="G909" s="2" t="s">
        <v>907</v>
      </c>
      <c r="H909" t="str">
        <f>IF(OR(A909="",B909="",C909="",D909="",E909="", G909="",COUNTIF(Table3[Alert_Id],A909)&gt;1,COUNTIF(Table3[[#This Row],[Transaction_Id]],B909)=0, AND(Table3[[#This Row],[Resolved]]=TRUE, F909 = ""), AND(E909 = FALSE, F909&lt;&gt;"")),"Review Required","Valid")</f>
        <v>Valid</v>
      </c>
    </row>
    <row r="910" spans="1:8" x14ac:dyDescent="0.35">
      <c r="A910" s="2" t="s">
        <v>3826</v>
      </c>
      <c r="B910" s="2" t="s">
        <v>3827</v>
      </c>
      <c r="C910" s="2" t="s">
        <v>2013</v>
      </c>
      <c r="D910" s="3">
        <v>45749.152760370373</v>
      </c>
      <c r="E910" t="b">
        <v>1</v>
      </c>
      <c r="F910" s="3">
        <v>45750.819427037037</v>
      </c>
      <c r="G910" s="2" t="s">
        <v>908</v>
      </c>
      <c r="H910" t="str">
        <f>IF(OR(A910="",B910="",C910="",D910="",E910="", G910="",COUNTIF(Table3[Alert_Id],A910)&gt;1,COUNTIF(Table3[[#This Row],[Transaction_Id]],B910)=0, AND(Table3[[#This Row],[Resolved]]=TRUE, F910 = ""), AND(E910 = FALSE, F910&lt;&gt;"")),"Review Required","Valid")</f>
        <v>Valid</v>
      </c>
    </row>
    <row r="911" spans="1:8" x14ac:dyDescent="0.35">
      <c r="A911" s="2" t="s">
        <v>3828</v>
      </c>
      <c r="B911" s="2" t="s">
        <v>3829</v>
      </c>
      <c r="C911" s="2" t="s">
        <v>2020</v>
      </c>
      <c r="D911" s="3">
        <v>45402.330730312497</v>
      </c>
      <c r="E911" t="b">
        <v>1</v>
      </c>
      <c r="F911" s="3">
        <v>45402.872396979168</v>
      </c>
      <c r="G911" s="2" t="s">
        <v>909</v>
      </c>
      <c r="H911" t="str">
        <f>IF(OR(A911="",B911="",C911="",D911="",E911="", G911="",COUNTIF(Table3[Alert_Id],A911)&gt;1,COUNTIF(Table3[[#This Row],[Transaction_Id]],B911)=0, AND(Table3[[#This Row],[Resolved]]=TRUE, F911 = ""), AND(E911 = FALSE, F911&lt;&gt;"")),"Review Required","Valid")</f>
        <v>Valid</v>
      </c>
    </row>
    <row r="912" spans="1:8" x14ac:dyDescent="0.35">
      <c r="A912" s="2" t="s">
        <v>3830</v>
      </c>
      <c r="B912" s="2" t="s">
        <v>3831</v>
      </c>
      <c r="C912" s="2" t="s">
        <v>2013</v>
      </c>
      <c r="D912" s="3">
        <v>45847.486559421297</v>
      </c>
      <c r="E912" t="b">
        <v>1</v>
      </c>
      <c r="F912" s="3">
        <v>45847.528226087961</v>
      </c>
      <c r="G912" s="2" t="s">
        <v>910</v>
      </c>
      <c r="H912" t="str">
        <f>IF(OR(A912="",B912="",C912="",D912="",E912="", G912="",COUNTIF(Table3[Alert_Id],A912)&gt;1,COUNTIF(Table3[[#This Row],[Transaction_Id]],B912)=0, AND(Table3[[#This Row],[Resolved]]=TRUE, F912 = ""), AND(E912 = FALSE, F912&lt;&gt;"")),"Review Required","Valid")</f>
        <v>Valid</v>
      </c>
    </row>
    <row r="913" spans="1:8" x14ac:dyDescent="0.35">
      <c r="A913" s="2" t="s">
        <v>3832</v>
      </c>
      <c r="B913" s="2" t="s">
        <v>3833</v>
      </c>
      <c r="C913" s="2" t="s">
        <v>2013</v>
      </c>
      <c r="D913" s="3">
        <v>45596.457325601848</v>
      </c>
      <c r="E913" t="b">
        <v>1</v>
      </c>
      <c r="F913" s="3">
        <v>45598.87399226852</v>
      </c>
      <c r="G913" s="2" t="s">
        <v>911</v>
      </c>
      <c r="H913" t="str">
        <f>IF(OR(A913="",B913="",C913="",D913="",E913="", G913="",COUNTIF(Table3[Alert_Id],A913)&gt;1,COUNTIF(Table3[[#This Row],[Transaction_Id]],B913)=0, AND(Table3[[#This Row],[Resolved]]=TRUE, F913 = ""), AND(E913 = FALSE, F913&lt;&gt;"")),"Review Required","Valid")</f>
        <v>Valid</v>
      </c>
    </row>
    <row r="914" spans="1:8" x14ac:dyDescent="0.35">
      <c r="A914" s="2" t="s">
        <v>3834</v>
      </c>
      <c r="B914" s="2" t="s">
        <v>3835</v>
      </c>
      <c r="C914" s="2" t="s">
        <v>2029</v>
      </c>
      <c r="D914" s="3">
        <v>45859.546451273149</v>
      </c>
      <c r="E914" t="b">
        <v>0</v>
      </c>
      <c r="F914" s="3"/>
      <c r="G914" s="2" t="s">
        <v>912</v>
      </c>
      <c r="H914" t="str">
        <f>IF(OR(A914="",B914="",C914="",D914="",E914="", G914="",COUNTIF(Table3[Alert_Id],A914)&gt;1,COUNTIF(Table3[[#This Row],[Transaction_Id]],B914)=0, AND(Table3[[#This Row],[Resolved]]=TRUE, F914 = ""), AND(E914 = FALSE, F914&lt;&gt;"")),"Review Required","Valid")</f>
        <v>Valid</v>
      </c>
    </row>
    <row r="915" spans="1:8" x14ac:dyDescent="0.35">
      <c r="A915" s="2" t="s">
        <v>3836</v>
      </c>
      <c r="B915" s="2" t="s">
        <v>3837</v>
      </c>
      <c r="C915" s="2" t="s">
        <v>2020</v>
      </c>
      <c r="D915" s="3">
        <v>45682.082850555555</v>
      </c>
      <c r="E915" t="b">
        <v>1</v>
      </c>
      <c r="F915" s="3">
        <v>45682.624517222219</v>
      </c>
      <c r="G915" s="2" t="s">
        <v>913</v>
      </c>
      <c r="H915" t="str">
        <f>IF(OR(A915="",B915="",C915="",D915="",E915="", G915="",COUNTIF(Table3[Alert_Id],A915)&gt;1,COUNTIF(Table3[[#This Row],[Transaction_Id]],B915)=0, AND(Table3[[#This Row],[Resolved]]=TRUE, F915 = ""), AND(E915 = FALSE, F915&lt;&gt;"")),"Review Required","Valid")</f>
        <v>Valid</v>
      </c>
    </row>
    <row r="916" spans="1:8" x14ac:dyDescent="0.35">
      <c r="A916" s="2" t="s">
        <v>3838</v>
      </c>
      <c r="B916" s="2" t="s">
        <v>3839</v>
      </c>
      <c r="C916" s="2" t="s">
        <v>2029</v>
      </c>
      <c r="D916" s="3">
        <v>45727.450407986114</v>
      </c>
      <c r="E916" t="b">
        <v>1</v>
      </c>
      <c r="F916" s="3">
        <v>45730.158741319443</v>
      </c>
      <c r="G916" s="2" t="s">
        <v>914</v>
      </c>
      <c r="H916" t="str">
        <f>IF(OR(A916="",B916="",C916="",D916="",E916="", G916="",COUNTIF(Table3[Alert_Id],A916)&gt;1,COUNTIF(Table3[[#This Row],[Transaction_Id]],B916)=0, AND(Table3[[#This Row],[Resolved]]=TRUE, F916 = ""), AND(E916 = FALSE, F916&lt;&gt;"")),"Review Required","Valid")</f>
        <v>Valid</v>
      </c>
    </row>
    <row r="917" spans="1:8" x14ac:dyDescent="0.35">
      <c r="A917" s="2" t="s">
        <v>3840</v>
      </c>
      <c r="B917" s="2" t="s">
        <v>3841</v>
      </c>
      <c r="C917" s="2" t="s">
        <v>2013</v>
      </c>
      <c r="D917" s="3">
        <v>45572.324575011575</v>
      </c>
      <c r="E917" t="b">
        <v>1</v>
      </c>
      <c r="F917" s="3">
        <v>45573.532908344911</v>
      </c>
      <c r="G917" s="2" t="s">
        <v>915</v>
      </c>
      <c r="H917" t="str">
        <f>IF(OR(A917="",B917="",C917="",D917="",E917="", G917="",COUNTIF(Table3[Alert_Id],A917)&gt;1,COUNTIF(Table3[[#This Row],[Transaction_Id]],B917)=0, AND(Table3[[#This Row],[Resolved]]=TRUE, F917 = ""), AND(E917 = FALSE, F917&lt;&gt;"")),"Review Required","Valid")</f>
        <v>Valid</v>
      </c>
    </row>
    <row r="918" spans="1:8" x14ac:dyDescent="0.35">
      <c r="A918" s="2" t="s">
        <v>3842</v>
      </c>
      <c r="B918" s="2" t="s">
        <v>3843</v>
      </c>
      <c r="C918" s="2" t="s">
        <v>2013</v>
      </c>
      <c r="D918" s="3">
        <v>45810.722349131946</v>
      </c>
      <c r="E918" t="b">
        <v>1</v>
      </c>
      <c r="F918" s="3">
        <v>45811.01401579861</v>
      </c>
      <c r="G918" s="2" t="s">
        <v>916</v>
      </c>
      <c r="H918" t="str">
        <f>IF(OR(A918="",B918="",C918="",D918="",E918="", G918="",COUNTIF(Table3[Alert_Id],A918)&gt;1,COUNTIF(Table3[[#This Row],[Transaction_Id]],B918)=0, AND(Table3[[#This Row],[Resolved]]=TRUE, F918 = ""), AND(E918 = FALSE, F918&lt;&gt;"")),"Review Required","Valid")</f>
        <v>Valid</v>
      </c>
    </row>
    <row r="919" spans="1:8" x14ac:dyDescent="0.35">
      <c r="A919" s="2" t="s">
        <v>3844</v>
      </c>
      <c r="B919" s="2" t="s">
        <v>3845</v>
      </c>
      <c r="C919" s="2" t="s">
        <v>2013</v>
      </c>
      <c r="D919" s="3">
        <v>45770.018192060183</v>
      </c>
      <c r="E919" t="b">
        <v>1</v>
      </c>
      <c r="F919" s="3">
        <v>45772.976525393518</v>
      </c>
      <c r="G919" s="2" t="s">
        <v>917</v>
      </c>
      <c r="H919" t="str">
        <f>IF(OR(A919="",B919="",C919="",D919="",E919="", G919="",COUNTIF(Table3[Alert_Id],A919)&gt;1,COUNTIF(Table3[[#This Row],[Transaction_Id]],B919)=0, AND(Table3[[#This Row],[Resolved]]=TRUE, F919 = ""), AND(E919 = FALSE, F919&lt;&gt;"")),"Review Required","Valid")</f>
        <v>Valid</v>
      </c>
    </row>
    <row r="920" spans="1:8" x14ac:dyDescent="0.35">
      <c r="A920" s="2" t="s">
        <v>3846</v>
      </c>
      <c r="B920" s="2" t="s">
        <v>3847</v>
      </c>
      <c r="C920" s="2" t="s">
        <v>2029</v>
      </c>
      <c r="D920" s="3">
        <v>45509.385683125001</v>
      </c>
      <c r="E920" t="b">
        <v>1</v>
      </c>
      <c r="F920" s="3">
        <v>45510.885683125001</v>
      </c>
      <c r="G920" s="2" t="s">
        <v>918</v>
      </c>
      <c r="H920" t="str">
        <f>IF(OR(A920="",B920="",C920="",D920="",E920="", G920="",COUNTIF(Table3[Alert_Id],A920)&gt;1,COUNTIF(Table3[[#This Row],[Transaction_Id]],B920)=0, AND(Table3[[#This Row],[Resolved]]=TRUE, F920 = ""), AND(E920 = FALSE, F920&lt;&gt;"")),"Review Required","Valid")</f>
        <v>Valid</v>
      </c>
    </row>
    <row r="921" spans="1:8" x14ac:dyDescent="0.35">
      <c r="A921" s="2" t="s">
        <v>3848</v>
      </c>
      <c r="B921" s="2" t="s">
        <v>3849</v>
      </c>
      <c r="C921" s="2" t="s">
        <v>2029</v>
      </c>
      <c r="D921" s="3">
        <v>45872.492208379626</v>
      </c>
      <c r="E921" t="b">
        <v>1</v>
      </c>
      <c r="F921" s="3">
        <v>45873.283875046298</v>
      </c>
      <c r="G921" s="2" t="s">
        <v>919</v>
      </c>
      <c r="H921" t="str">
        <f>IF(OR(A921="",B921="",C921="",D921="",E921="", G921="",COUNTIF(Table3[Alert_Id],A921)&gt;1,COUNTIF(Table3[[#This Row],[Transaction_Id]],B921)=0, AND(Table3[[#This Row],[Resolved]]=TRUE, F921 = ""), AND(E921 = FALSE, F921&lt;&gt;"")),"Review Required","Valid")</f>
        <v>Valid</v>
      </c>
    </row>
    <row r="922" spans="1:8" x14ac:dyDescent="0.35">
      <c r="A922" s="2" t="s">
        <v>3850</v>
      </c>
      <c r="B922" s="2" t="s">
        <v>3851</v>
      </c>
      <c r="C922" s="2" t="s">
        <v>2029</v>
      </c>
      <c r="D922" s="3">
        <v>45155.631659918981</v>
      </c>
      <c r="E922" t="b">
        <v>1</v>
      </c>
      <c r="F922" s="3">
        <v>45158.214993252317</v>
      </c>
      <c r="G922" s="2" t="s">
        <v>920</v>
      </c>
      <c r="H922" t="str">
        <f>IF(OR(A922="",B922="",C922="",D922="",E922="", G922="",COUNTIF(Table3[Alert_Id],A922)&gt;1,COUNTIF(Table3[[#This Row],[Transaction_Id]],B922)=0, AND(Table3[[#This Row],[Resolved]]=TRUE, F922 = ""), AND(E922 = FALSE, F922&lt;&gt;"")),"Review Required","Valid")</f>
        <v>Valid</v>
      </c>
    </row>
    <row r="923" spans="1:8" x14ac:dyDescent="0.35">
      <c r="A923" s="2" t="s">
        <v>3852</v>
      </c>
      <c r="B923" s="2" t="s">
        <v>3853</v>
      </c>
      <c r="C923" s="2" t="s">
        <v>2029</v>
      </c>
      <c r="D923" s="3">
        <v>45596.674618425925</v>
      </c>
      <c r="E923" t="b">
        <v>1</v>
      </c>
      <c r="F923" s="3">
        <v>45597.091285092596</v>
      </c>
      <c r="G923" s="2" t="s">
        <v>921</v>
      </c>
      <c r="H923" t="str">
        <f>IF(OR(A923="",B923="",C923="",D923="",E923="", G923="",COUNTIF(Table3[Alert_Id],A923)&gt;1,COUNTIF(Table3[[#This Row],[Transaction_Id]],B923)=0, AND(Table3[[#This Row],[Resolved]]=TRUE, F923 = ""), AND(E923 = FALSE, F923&lt;&gt;"")),"Review Required","Valid")</f>
        <v>Valid</v>
      </c>
    </row>
    <row r="924" spans="1:8" x14ac:dyDescent="0.35">
      <c r="A924" s="2" t="s">
        <v>3854</v>
      </c>
      <c r="B924" s="2" t="s">
        <v>3855</v>
      </c>
      <c r="C924" s="2" t="s">
        <v>2008</v>
      </c>
      <c r="D924" s="3">
        <v>45459.441679918978</v>
      </c>
      <c r="E924" t="b">
        <v>1</v>
      </c>
      <c r="F924" s="3">
        <v>45459.85834658565</v>
      </c>
      <c r="G924" s="2" t="s">
        <v>922</v>
      </c>
      <c r="H924" t="str">
        <f>IF(OR(A924="",B924="",C924="",D924="",E924="", G924="",COUNTIF(Table3[Alert_Id],A924)&gt;1,COUNTIF(Table3[[#This Row],[Transaction_Id]],B924)=0, AND(Table3[[#This Row],[Resolved]]=TRUE, F924 = ""), AND(E924 = FALSE, F924&lt;&gt;"")),"Review Required","Valid")</f>
        <v>Valid</v>
      </c>
    </row>
    <row r="925" spans="1:8" x14ac:dyDescent="0.35">
      <c r="A925" s="2" t="s">
        <v>3856</v>
      </c>
      <c r="B925" s="2" t="s">
        <v>3857</v>
      </c>
      <c r="C925" s="2" t="s">
        <v>2029</v>
      </c>
      <c r="D925" s="3">
        <v>45469.097990879629</v>
      </c>
      <c r="E925" t="b">
        <v>1</v>
      </c>
      <c r="F925" s="3">
        <v>45471.681324212965</v>
      </c>
      <c r="G925" s="2" t="s">
        <v>923</v>
      </c>
      <c r="H925" t="str">
        <f>IF(OR(A925="",B925="",C925="",D925="",E925="", G925="",COUNTIF(Table3[Alert_Id],A925)&gt;1,COUNTIF(Table3[[#This Row],[Transaction_Id]],B925)=0, AND(Table3[[#This Row],[Resolved]]=TRUE, F925 = ""), AND(E925 = FALSE, F925&lt;&gt;"")),"Review Required","Valid")</f>
        <v>Valid</v>
      </c>
    </row>
    <row r="926" spans="1:8" x14ac:dyDescent="0.35">
      <c r="A926" s="2" t="s">
        <v>3858</v>
      </c>
      <c r="B926" s="2" t="s">
        <v>3859</v>
      </c>
      <c r="C926" s="2" t="s">
        <v>2013</v>
      </c>
      <c r="D926" s="3">
        <v>45850.190362152774</v>
      </c>
      <c r="E926" t="b">
        <v>1</v>
      </c>
      <c r="F926" s="3">
        <v>45852.27369548611</v>
      </c>
      <c r="G926" s="2" t="s">
        <v>924</v>
      </c>
      <c r="H926" t="str">
        <f>IF(OR(A926="",B926="",C926="",D926="",E926="", G926="",COUNTIF(Table3[Alert_Id],A926)&gt;1,COUNTIF(Table3[[#This Row],[Transaction_Id]],B926)=0, AND(Table3[[#This Row],[Resolved]]=TRUE, F926 = ""), AND(E926 = FALSE, F926&lt;&gt;"")),"Review Required","Valid")</f>
        <v>Valid</v>
      </c>
    </row>
    <row r="927" spans="1:8" x14ac:dyDescent="0.35">
      <c r="A927" s="2" t="s">
        <v>3860</v>
      </c>
      <c r="B927" s="2" t="s">
        <v>3861</v>
      </c>
      <c r="C927" s="2" t="s">
        <v>2029</v>
      </c>
      <c r="D927" s="3">
        <v>45012.399045300925</v>
      </c>
      <c r="E927" t="b">
        <v>1</v>
      </c>
      <c r="F927" s="3">
        <v>45014.399045300925</v>
      </c>
      <c r="G927" s="2" t="s">
        <v>925</v>
      </c>
      <c r="H927" t="str">
        <f>IF(OR(A927="",B927="",C927="",D927="",E927="", G927="",COUNTIF(Table3[Alert_Id],A927)&gt;1,COUNTIF(Table3[[#This Row],[Transaction_Id]],B927)=0, AND(Table3[[#This Row],[Resolved]]=TRUE, F927 = ""), AND(E927 = FALSE, F927&lt;&gt;"")),"Review Required","Valid")</f>
        <v>Valid</v>
      </c>
    </row>
    <row r="928" spans="1:8" x14ac:dyDescent="0.35">
      <c r="A928" s="2" t="s">
        <v>3862</v>
      </c>
      <c r="B928" s="2" t="s">
        <v>3863</v>
      </c>
      <c r="C928" s="2" t="s">
        <v>2020</v>
      </c>
      <c r="D928" s="3">
        <v>45774.636450972219</v>
      </c>
      <c r="E928" t="b">
        <v>1</v>
      </c>
      <c r="F928" s="3">
        <v>45775.594784305555</v>
      </c>
      <c r="G928" s="2" t="s">
        <v>926</v>
      </c>
      <c r="H928" t="str">
        <f>IF(OR(A928="",B928="",C928="",D928="",E928="", G928="",COUNTIF(Table3[Alert_Id],A928)&gt;1,COUNTIF(Table3[[#This Row],[Transaction_Id]],B928)=0, AND(Table3[[#This Row],[Resolved]]=TRUE, F928 = ""), AND(E928 = FALSE, F928&lt;&gt;"")),"Review Required","Valid")</f>
        <v>Valid</v>
      </c>
    </row>
    <row r="929" spans="1:8" x14ac:dyDescent="0.35">
      <c r="A929" s="2" t="s">
        <v>3864</v>
      </c>
      <c r="B929" s="2" t="s">
        <v>3865</v>
      </c>
      <c r="C929" s="2" t="s">
        <v>2008</v>
      </c>
      <c r="D929" s="3">
        <v>45713.482858819443</v>
      </c>
      <c r="E929" t="b">
        <v>1</v>
      </c>
      <c r="F929" s="3">
        <v>45716.316192152779</v>
      </c>
      <c r="G929" s="2" t="s">
        <v>927</v>
      </c>
      <c r="H929" t="str">
        <f>IF(OR(A929="",B929="",C929="",D929="",E929="", G929="",COUNTIF(Table3[Alert_Id],A929)&gt;1,COUNTIF(Table3[[#This Row],[Transaction_Id]],B929)=0, AND(Table3[[#This Row],[Resolved]]=TRUE, F929 = ""), AND(E929 = FALSE, F929&lt;&gt;"")),"Review Required","Valid")</f>
        <v>Valid</v>
      </c>
    </row>
    <row r="930" spans="1:8" x14ac:dyDescent="0.35">
      <c r="A930" s="2" t="s">
        <v>3866</v>
      </c>
      <c r="B930" s="2" t="s">
        <v>3867</v>
      </c>
      <c r="C930" s="2" t="s">
        <v>2008</v>
      </c>
      <c r="D930" s="3">
        <v>45842.61524914352</v>
      </c>
      <c r="E930" t="b">
        <v>1</v>
      </c>
      <c r="F930" s="3">
        <v>45844.49024914352</v>
      </c>
      <c r="G930" s="2" t="s">
        <v>928</v>
      </c>
      <c r="H930" t="str">
        <f>IF(OR(A930="",B930="",C930="",D930="",E930="", G930="",COUNTIF(Table3[Alert_Id],A930)&gt;1,COUNTIF(Table3[[#This Row],[Transaction_Id]],B930)=0, AND(Table3[[#This Row],[Resolved]]=TRUE, F930 = ""), AND(E930 = FALSE, F930&lt;&gt;"")),"Review Required","Valid")</f>
        <v>Valid</v>
      </c>
    </row>
    <row r="931" spans="1:8" x14ac:dyDescent="0.35">
      <c r="A931" s="2" t="s">
        <v>3868</v>
      </c>
      <c r="B931" s="2" t="s">
        <v>3869</v>
      </c>
      <c r="C931" s="2" t="s">
        <v>2013</v>
      </c>
      <c r="D931" s="3">
        <v>45319.229138402778</v>
      </c>
      <c r="E931" t="b">
        <v>1</v>
      </c>
      <c r="F931" s="3">
        <v>45319.770805069442</v>
      </c>
      <c r="G931" s="2" t="s">
        <v>929</v>
      </c>
      <c r="H931" t="str">
        <f>IF(OR(A931="",B931="",C931="",D931="",E931="", G931="",COUNTIF(Table3[Alert_Id],A931)&gt;1,COUNTIF(Table3[[#This Row],[Transaction_Id]],B931)=0, AND(Table3[[#This Row],[Resolved]]=TRUE, F931 = ""), AND(E931 = FALSE, F931&lt;&gt;"")),"Review Required","Valid")</f>
        <v>Valid</v>
      </c>
    </row>
    <row r="932" spans="1:8" x14ac:dyDescent="0.35">
      <c r="A932" s="2" t="s">
        <v>3870</v>
      </c>
      <c r="B932" s="2" t="s">
        <v>3871</v>
      </c>
      <c r="C932" s="2" t="s">
        <v>2013</v>
      </c>
      <c r="D932" s="3">
        <v>45432.867754513885</v>
      </c>
      <c r="E932" t="b">
        <v>1</v>
      </c>
      <c r="F932" s="3">
        <v>45433.201087847221</v>
      </c>
      <c r="G932" s="2" t="s">
        <v>930</v>
      </c>
      <c r="H932" t="str">
        <f>IF(OR(A932="",B932="",C932="",D932="",E932="", G932="",COUNTIF(Table3[Alert_Id],A932)&gt;1,COUNTIF(Table3[[#This Row],[Transaction_Id]],B932)=0, AND(Table3[[#This Row],[Resolved]]=TRUE, F932 = ""), AND(E932 = FALSE, F932&lt;&gt;"")),"Review Required","Valid")</f>
        <v>Valid</v>
      </c>
    </row>
    <row r="933" spans="1:8" x14ac:dyDescent="0.35">
      <c r="A933" s="2" t="s">
        <v>3872</v>
      </c>
      <c r="B933" s="2" t="s">
        <v>3873</v>
      </c>
      <c r="C933" s="2" t="s">
        <v>2013</v>
      </c>
      <c r="D933" s="3">
        <v>45796.657100069446</v>
      </c>
      <c r="E933" t="b">
        <v>1</v>
      </c>
      <c r="F933" s="3">
        <v>45798.44876673611</v>
      </c>
      <c r="G933" s="2" t="s">
        <v>931</v>
      </c>
      <c r="H933" t="str">
        <f>IF(OR(A933="",B933="",C933="",D933="",E933="", G933="",COUNTIF(Table3[Alert_Id],A933)&gt;1,COUNTIF(Table3[[#This Row],[Transaction_Id]],B933)=0, AND(Table3[[#This Row],[Resolved]]=TRUE, F933 = ""), AND(E933 = FALSE, F933&lt;&gt;"")),"Review Required","Valid")</f>
        <v>Valid</v>
      </c>
    </row>
    <row r="934" spans="1:8" x14ac:dyDescent="0.35">
      <c r="A934" s="2" t="s">
        <v>3874</v>
      </c>
      <c r="B934" s="2" t="s">
        <v>3875</v>
      </c>
      <c r="C934" s="2" t="s">
        <v>2029</v>
      </c>
      <c r="D934" s="3">
        <v>45871.917080115738</v>
      </c>
      <c r="E934" t="b">
        <v>1</v>
      </c>
      <c r="F934" s="3">
        <v>45872.000413449074</v>
      </c>
      <c r="G934" s="2" t="s">
        <v>932</v>
      </c>
      <c r="H934" t="str">
        <f>IF(OR(A934="",B934="",C934="",D934="",E934="", G934="",COUNTIF(Table3[Alert_Id],A934)&gt;1,COUNTIF(Table3[[#This Row],[Transaction_Id]],B934)=0, AND(Table3[[#This Row],[Resolved]]=TRUE, F934 = ""), AND(E934 = FALSE, F934&lt;&gt;"")),"Review Required","Valid")</f>
        <v>Valid</v>
      </c>
    </row>
    <row r="935" spans="1:8" x14ac:dyDescent="0.35">
      <c r="A935" s="2" t="s">
        <v>3876</v>
      </c>
      <c r="B935" s="2" t="s">
        <v>3877</v>
      </c>
      <c r="C935" s="2" t="s">
        <v>2029</v>
      </c>
      <c r="D935" s="3">
        <v>45618.632647743056</v>
      </c>
      <c r="E935" t="b">
        <v>1</v>
      </c>
      <c r="F935" s="3">
        <v>45620.757647743056</v>
      </c>
      <c r="G935" s="2" t="s">
        <v>933</v>
      </c>
      <c r="H935" t="str">
        <f>IF(OR(A935="",B935="",C935="",D935="",E935="", G935="",COUNTIF(Table3[Alert_Id],A935)&gt;1,COUNTIF(Table3[[#This Row],[Transaction_Id]],B935)=0, AND(Table3[[#This Row],[Resolved]]=TRUE, F935 = ""), AND(E935 = FALSE, F935&lt;&gt;"")),"Review Required","Valid")</f>
        <v>Valid</v>
      </c>
    </row>
    <row r="936" spans="1:8" x14ac:dyDescent="0.35">
      <c r="A936" s="2" t="s">
        <v>3878</v>
      </c>
      <c r="B936" s="2" t="s">
        <v>3879</v>
      </c>
      <c r="C936" s="2" t="s">
        <v>2013</v>
      </c>
      <c r="D936" s="3">
        <v>45788.841088680558</v>
      </c>
      <c r="E936" t="b">
        <v>1</v>
      </c>
      <c r="F936" s="3">
        <v>45789.716088680558</v>
      </c>
      <c r="G936" s="2" t="s">
        <v>934</v>
      </c>
      <c r="H936" t="str">
        <f>IF(OR(A936="",B936="",C936="",D936="",E936="", G936="",COUNTIF(Table3[Alert_Id],A936)&gt;1,COUNTIF(Table3[[#This Row],[Transaction_Id]],B936)=0, AND(Table3[[#This Row],[Resolved]]=TRUE, F936 = ""), AND(E936 = FALSE, F936&lt;&gt;"")),"Review Required","Valid")</f>
        <v>Valid</v>
      </c>
    </row>
    <row r="937" spans="1:8" x14ac:dyDescent="0.35">
      <c r="A937" s="2" t="s">
        <v>3880</v>
      </c>
      <c r="B937" s="2" t="s">
        <v>3881</v>
      </c>
      <c r="C937" s="2" t="s">
        <v>2008</v>
      </c>
      <c r="D937" s="3">
        <v>45259.383830069448</v>
      </c>
      <c r="E937" t="b">
        <v>1</v>
      </c>
      <c r="F937" s="3">
        <v>45259.925496736112</v>
      </c>
      <c r="G937" s="2" t="s">
        <v>935</v>
      </c>
      <c r="H937" t="str">
        <f>IF(OR(A937="",B937="",C937="",D937="",E937="", G937="",COUNTIF(Table3[Alert_Id],A937)&gt;1,COUNTIF(Table3[[#This Row],[Transaction_Id]],B937)=0, AND(Table3[[#This Row],[Resolved]]=TRUE, F937 = ""), AND(E937 = FALSE, F937&lt;&gt;"")),"Review Required","Valid")</f>
        <v>Valid</v>
      </c>
    </row>
    <row r="938" spans="1:8" x14ac:dyDescent="0.35">
      <c r="A938" s="2" t="s">
        <v>3882</v>
      </c>
      <c r="B938" s="2" t="s">
        <v>3883</v>
      </c>
      <c r="C938" s="2" t="s">
        <v>2029</v>
      </c>
      <c r="D938" s="3">
        <v>45559.000812210645</v>
      </c>
      <c r="E938" t="b">
        <v>1</v>
      </c>
      <c r="F938" s="3">
        <v>45561.917478877316</v>
      </c>
      <c r="G938" s="2" t="s">
        <v>936</v>
      </c>
      <c r="H938" t="str">
        <f>IF(OR(A938="",B938="",C938="",D938="",E938="", G938="",COUNTIF(Table3[Alert_Id],A938)&gt;1,COUNTIF(Table3[[#This Row],[Transaction_Id]],B938)=0, AND(Table3[[#This Row],[Resolved]]=TRUE, F938 = ""), AND(E938 = FALSE, F938&lt;&gt;"")),"Review Required","Valid")</f>
        <v>Valid</v>
      </c>
    </row>
    <row r="939" spans="1:8" x14ac:dyDescent="0.35">
      <c r="A939" s="2" t="s">
        <v>3884</v>
      </c>
      <c r="B939" s="2" t="s">
        <v>3885</v>
      </c>
      <c r="C939" s="2" t="s">
        <v>2029</v>
      </c>
      <c r="D939" s="3">
        <v>45654.37695435185</v>
      </c>
      <c r="E939" t="b">
        <v>0</v>
      </c>
      <c r="F939" s="3"/>
      <c r="G939" s="2" t="s">
        <v>937</v>
      </c>
      <c r="H939" t="str">
        <f>IF(OR(A939="",B939="",C939="",D939="",E939="", G939="",COUNTIF(Table3[Alert_Id],A939)&gt;1,COUNTIF(Table3[[#This Row],[Transaction_Id]],B939)=0, AND(Table3[[#This Row],[Resolved]]=TRUE, F939 = ""), AND(E939 = FALSE, F939&lt;&gt;"")),"Review Required","Valid")</f>
        <v>Valid</v>
      </c>
    </row>
    <row r="940" spans="1:8" x14ac:dyDescent="0.35">
      <c r="A940" s="2" t="s">
        <v>3886</v>
      </c>
      <c r="B940" s="2" t="s">
        <v>3887</v>
      </c>
      <c r="C940" s="2" t="s">
        <v>2029</v>
      </c>
      <c r="D940" s="3">
        <v>45841.173065324074</v>
      </c>
      <c r="E940" t="b">
        <v>1</v>
      </c>
      <c r="F940" s="3">
        <v>45843.214731990738</v>
      </c>
      <c r="G940" s="2" t="s">
        <v>938</v>
      </c>
      <c r="H940" t="str">
        <f>IF(OR(A940="",B940="",C940="",D940="",E940="", G940="",COUNTIF(Table3[Alert_Id],A940)&gt;1,COUNTIF(Table3[[#This Row],[Transaction_Id]],B940)=0, AND(Table3[[#This Row],[Resolved]]=TRUE, F940 = ""), AND(E940 = FALSE, F940&lt;&gt;"")),"Review Required","Valid")</f>
        <v>Valid</v>
      </c>
    </row>
    <row r="941" spans="1:8" x14ac:dyDescent="0.35">
      <c r="A941" s="2" t="s">
        <v>3888</v>
      </c>
      <c r="B941" s="2" t="s">
        <v>3889</v>
      </c>
      <c r="C941" s="2" t="s">
        <v>2020</v>
      </c>
      <c r="D941" s="3">
        <v>45420.37947078704</v>
      </c>
      <c r="E941" t="b">
        <v>1</v>
      </c>
      <c r="F941" s="3">
        <v>45421.546137453704</v>
      </c>
      <c r="G941" s="2" t="s">
        <v>939</v>
      </c>
      <c r="H941" t="str">
        <f>IF(OR(A941="",B941="",C941="",D941="",E941="", G941="",COUNTIF(Table3[Alert_Id],A941)&gt;1,COUNTIF(Table3[[#This Row],[Transaction_Id]],B941)=0, AND(Table3[[#This Row],[Resolved]]=TRUE, F941 = ""), AND(E941 = FALSE, F941&lt;&gt;"")),"Review Required","Valid")</f>
        <v>Valid</v>
      </c>
    </row>
    <row r="942" spans="1:8" x14ac:dyDescent="0.35">
      <c r="A942" s="2" t="s">
        <v>3890</v>
      </c>
      <c r="B942" s="2" t="s">
        <v>3891</v>
      </c>
      <c r="C942" s="2" t="s">
        <v>2020</v>
      </c>
      <c r="D942" s="3">
        <v>45792.753133252314</v>
      </c>
      <c r="E942" t="b">
        <v>1</v>
      </c>
      <c r="F942" s="3">
        <v>45794.419799918978</v>
      </c>
      <c r="G942" s="2" t="s">
        <v>940</v>
      </c>
      <c r="H942" t="str">
        <f>IF(OR(A942="",B942="",C942="",D942="",E942="", G942="",COUNTIF(Table3[Alert_Id],A942)&gt;1,COUNTIF(Table3[[#This Row],[Transaction_Id]],B942)=0, AND(Table3[[#This Row],[Resolved]]=TRUE, F942 = ""), AND(E942 = FALSE, F942&lt;&gt;"")),"Review Required","Valid")</f>
        <v>Valid</v>
      </c>
    </row>
    <row r="943" spans="1:8" x14ac:dyDescent="0.35">
      <c r="A943" s="2" t="s">
        <v>3892</v>
      </c>
      <c r="B943" s="2" t="s">
        <v>3893</v>
      </c>
      <c r="C943" s="2" t="s">
        <v>2013</v>
      </c>
      <c r="D943" s="3">
        <v>45641.485696967589</v>
      </c>
      <c r="E943" t="b">
        <v>1</v>
      </c>
      <c r="F943" s="3">
        <v>45643.944030300925</v>
      </c>
      <c r="G943" s="2" t="s">
        <v>941</v>
      </c>
      <c r="H943" t="str">
        <f>IF(OR(A943="",B943="",C943="",D943="",E943="", G943="",COUNTIF(Table3[Alert_Id],A943)&gt;1,COUNTIF(Table3[[#This Row],[Transaction_Id]],B943)=0, AND(Table3[[#This Row],[Resolved]]=TRUE, F943 = ""), AND(E943 = FALSE, F943&lt;&gt;"")),"Review Required","Valid")</f>
        <v>Valid</v>
      </c>
    </row>
    <row r="944" spans="1:8" x14ac:dyDescent="0.35">
      <c r="A944" s="2" t="s">
        <v>3894</v>
      </c>
      <c r="B944" s="2" t="s">
        <v>3895</v>
      </c>
      <c r="C944" s="2" t="s">
        <v>2029</v>
      </c>
      <c r="D944" s="3">
        <v>45676.602147511578</v>
      </c>
      <c r="E944" t="b">
        <v>1</v>
      </c>
      <c r="F944" s="3">
        <v>45679.143814178242</v>
      </c>
      <c r="G944" s="2" t="s">
        <v>942</v>
      </c>
      <c r="H944" t="str">
        <f>IF(OR(A944="",B944="",C944="",D944="",E944="", G944="",COUNTIF(Table3[Alert_Id],A944)&gt;1,COUNTIF(Table3[[#This Row],[Transaction_Id]],B944)=0, AND(Table3[[#This Row],[Resolved]]=TRUE, F944 = ""), AND(E944 = FALSE, F944&lt;&gt;"")),"Review Required","Valid")</f>
        <v>Valid</v>
      </c>
    </row>
    <row r="945" spans="1:8" x14ac:dyDescent="0.35">
      <c r="A945" s="2" t="s">
        <v>3896</v>
      </c>
      <c r="B945" s="2" t="s">
        <v>3897</v>
      </c>
      <c r="C945" s="2" t="s">
        <v>2020</v>
      </c>
      <c r="D945" s="3">
        <v>45872.974418506943</v>
      </c>
      <c r="E945" t="b">
        <v>1</v>
      </c>
      <c r="F945" s="3">
        <v>45874.182751840279</v>
      </c>
      <c r="G945" s="2" t="s">
        <v>943</v>
      </c>
      <c r="H945" t="str">
        <f>IF(OR(A945="",B945="",C945="",D945="",E945="", G945="",COUNTIF(Table3[Alert_Id],A945)&gt;1,COUNTIF(Table3[[#This Row],[Transaction_Id]],B945)=0, AND(Table3[[#This Row],[Resolved]]=TRUE, F945 = ""), AND(E945 = FALSE, F945&lt;&gt;"")),"Review Required","Valid")</f>
        <v>Valid</v>
      </c>
    </row>
    <row r="946" spans="1:8" x14ac:dyDescent="0.35">
      <c r="A946" s="2" t="s">
        <v>3898</v>
      </c>
      <c r="B946" s="2" t="s">
        <v>3899</v>
      </c>
      <c r="C946" s="2" t="s">
        <v>2029</v>
      </c>
      <c r="D946" s="3">
        <v>45671.811732627313</v>
      </c>
      <c r="E946" t="b">
        <v>1</v>
      </c>
      <c r="F946" s="3">
        <v>45674.728399293985</v>
      </c>
      <c r="G946" s="2" t="s">
        <v>944</v>
      </c>
      <c r="H946" t="str">
        <f>IF(OR(A946="",B946="",C946="",D946="",E946="", G946="",COUNTIF(Table3[Alert_Id],A946)&gt;1,COUNTIF(Table3[[#This Row],[Transaction_Id]],B946)=0, AND(Table3[[#This Row],[Resolved]]=TRUE, F946 = ""), AND(E946 = FALSE, F946&lt;&gt;"")),"Review Required","Valid")</f>
        <v>Valid</v>
      </c>
    </row>
    <row r="947" spans="1:8" x14ac:dyDescent="0.35">
      <c r="A947" s="2" t="s">
        <v>3900</v>
      </c>
      <c r="B947" s="2" t="s">
        <v>3901</v>
      </c>
      <c r="C947" s="2" t="s">
        <v>2029</v>
      </c>
      <c r="D947" s="3">
        <v>45826.527508900464</v>
      </c>
      <c r="E947" t="b">
        <v>1</v>
      </c>
      <c r="F947" s="3">
        <v>45827.527508900464</v>
      </c>
      <c r="G947" s="2" t="s">
        <v>945</v>
      </c>
      <c r="H947" t="str">
        <f>IF(OR(A947="",B947="",C947="",D947="",E947="", G947="",COUNTIF(Table3[Alert_Id],A947)&gt;1,COUNTIF(Table3[[#This Row],[Transaction_Id]],B947)=0, AND(Table3[[#This Row],[Resolved]]=TRUE, F947 = ""), AND(E947 = FALSE, F947&lt;&gt;"")),"Review Required","Valid")</f>
        <v>Valid</v>
      </c>
    </row>
    <row r="948" spans="1:8" x14ac:dyDescent="0.35">
      <c r="A948" s="2" t="s">
        <v>3902</v>
      </c>
      <c r="B948" s="2" t="s">
        <v>3903</v>
      </c>
      <c r="C948" s="2" t="s">
        <v>2013</v>
      </c>
      <c r="D948" s="3">
        <v>45649.663613750003</v>
      </c>
      <c r="E948" t="b">
        <v>1</v>
      </c>
      <c r="F948" s="3">
        <v>45651.205280416667</v>
      </c>
      <c r="G948" s="2" t="s">
        <v>946</v>
      </c>
      <c r="H948" t="str">
        <f>IF(OR(A948="",B948="",C948="",D948="",E948="", G948="",COUNTIF(Table3[Alert_Id],A948)&gt;1,COUNTIF(Table3[[#This Row],[Transaction_Id]],B948)=0, AND(Table3[[#This Row],[Resolved]]=TRUE, F948 = ""), AND(E948 = FALSE, F948&lt;&gt;"")),"Review Required","Valid")</f>
        <v>Valid</v>
      </c>
    </row>
    <row r="949" spans="1:8" x14ac:dyDescent="0.35">
      <c r="A949" s="2" t="s">
        <v>3904</v>
      </c>
      <c r="B949" s="2" t="s">
        <v>3905</v>
      </c>
      <c r="C949" s="2" t="s">
        <v>2029</v>
      </c>
      <c r="D949" s="3">
        <v>45013.044110138886</v>
      </c>
      <c r="E949" t="b">
        <v>1</v>
      </c>
      <c r="F949" s="3">
        <v>45015.294110138886</v>
      </c>
      <c r="G949" s="2" t="s">
        <v>947</v>
      </c>
      <c r="H949" t="str">
        <f>IF(OR(A949="",B949="",C949="",D949="",E949="", G949="",COUNTIF(Table3[Alert_Id],A949)&gt;1,COUNTIF(Table3[[#This Row],[Transaction_Id]],B949)=0, AND(Table3[[#This Row],[Resolved]]=TRUE, F949 = ""), AND(E949 = FALSE, F949&lt;&gt;"")),"Review Required","Valid")</f>
        <v>Valid</v>
      </c>
    </row>
    <row r="950" spans="1:8" x14ac:dyDescent="0.35">
      <c r="A950" s="2" t="s">
        <v>3906</v>
      </c>
      <c r="B950" s="2" t="s">
        <v>3907</v>
      </c>
      <c r="C950" s="2" t="s">
        <v>2020</v>
      </c>
      <c r="D950" s="3">
        <v>45289.248238981483</v>
      </c>
      <c r="E950" t="b">
        <v>1</v>
      </c>
      <c r="F950" s="3">
        <v>45290.123238981483</v>
      </c>
      <c r="G950" s="2" t="s">
        <v>948</v>
      </c>
      <c r="H950" t="str">
        <f>IF(OR(A950="",B950="",C950="",D950="",E950="", G950="",COUNTIF(Table3[Alert_Id],A950)&gt;1,COUNTIF(Table3[[#This Row],[Transaction_Id]],B950)=0, AND(Table3[[#This Row],[Resolved]]=TRUE, F950 = ""), AND(E950 = FALSE, F950&lt;&gt;"")),"Review Required","Valid")</f>
        <v>Valid</v>
      </c>
    </row>
    <row r="951" spans="1:8" x14ac:dyDescent="0.35">
      <c r="A951" s="2" t="s">
        <v>3908</v>
      </c>
      <c r="B951" s="2" t="s">
        <v>3909</v>
      </c>
      <c r="C951" s="2" t="s">
        <v>2013</v>
      </c>
      <c r="D951" s="3">
        <v>45760.01738892361</v>
      </c>
      <c r="E951" t="b">
        <v>1</v>
      </c>
      <c r="F951" s="3">
        <v>45760.76738892361</v>
      </c>
      <c r="G951" s="2" t="s">
        <v>949</v>
      </c>
      <c r="H951" t="str">
        <f>IF(OR(A951="",B951="",C951="",D951="",E951="", G951="",COUNTIF(Table3[Alert_Id],A951)&gt;1,COUNTIF(Table3[[#This Row],[Transaction_Id]],B951)=0, AND(Table3[[#This Row],[Resolved]]=TRUE, F951 = ""), AND(E951 = FALSE, F951&lt;&gt;"")),"Review Required","Valid")</f>
        <v>Valid</v>
      </c>
    </row>
    <row r="952" spans="1:8" x14ac:dyDescent="0.35">
      <c r="A952" s="2" t="s">
        <v>3910</v>
      </c>
      <c r="B952" s="2" t="s">
        <v>3911</v>
      </c>
      <c r="C952" s="2" t="s">
        <v>2008</v>
      </c>
      <c r="D952" s="3">
        <v>45292.318850613425</v>
      </c>
      <c r="E952" t="b">
        <v>1</v>
      </c>
      <c r="F952" s="3">
        <v>45292.52718394676</v>
      </c>
      <c r="G952" s="2" t="s">
        <v>950</v>
      </c>
      <c r="H952" t="str">
        <f>IF(OR(A952="",B952="",C952="",D952="",E952="", G952="",COUNTIF(Table3[Alert_Id],A952)&gt;1,COUNTIF(Table3[[#This Row],[Transaction_Id]],B952)=0, AND(Table3[[#This Row],[Resolved]]=TRUE, F952 = ""), AND(E952 = FALSE, F952&lt;&gt;"")),"Review Required","Valid")</f>
        <v>Valid</v>
      </c>
    </row>
    <row r="953" spans="1:8" x14ac:dyDescent="0.35">
      <c r="A953" s="2" t="s">
        <v>3912</v>
      </c>
      <c r="B953" s="2" t="s">
        <v>3913</v>
      </c>
      <c r="C953" s="2" t="s">
        <v>2008</v>
      </c>
      <c r="D953" s="3">
        <v>45787.908632164355</v>
      </c>
      <c r="E953" t="b">
        <v>1</v>
      </c>
      <c r="F953" s="3">
        <v>45790.20029883102</v>
      </c>
      <c r="G953" s="2" t="s">
        <v>951</v>
      </c>
      <c r="H953" t="str">
        <f>IF(OR(A953="",B953="",C953="",D953="",E953="", G953="",COUNTIF(Table3[Alert_Id],A953)&gt;1,COUNTIF(Table3[[#This Row],[Transaction_Id]],B953)=0, AND(Table3[[#This Row],[Resolved]]=TRUE, F953 = ""), AND(E953 = FALSE, F953&lt;&gt;"")),"Review Required","Valid")</f>
        <v>Valid</v>
      </c>
    </row>
    <row r="954" spans="1:8" x14ac:dyDescent="0.35">
      <c r="A954" s="2" t="s">
        <v>3914</v>
      </c>
      <c r="B954" s="2" t="s">
        <v>3915</v>
      </c>
      <c r="C954" s="2" t="s">
        <v>2029</v>
      </c>
      <c r="D954" s="3">
        <v>45570.997208379631</v>
      </c>
      <c r="E954" t="b">
        <v>1</v>
      </c>
      <c r="F954" s="3">
        <v>45572.997208379631</v>
      </c>
      <c r="G954" s="2" t="s">
        <v>952</v>
      </c>
      <c r="H954" t="str">
        <f>IF(OR(A954="",B954="",C954="",D954="",E954="", G954="",COUNTIF(Table3[Alert_Id],A954)&gt;1,COUNTIF(Table3[[#This Row],[Transaction_Id]],B954)=0, AND(Table3[[#This Row],[Resolved]]=TRUE, F954 = ""), AND(E954 = FALSE, F954&lt;&gt;"")),"Review Required","Valid")</f>
        <v>Valid</v>
      </c>
    </row>
    <row r="955" spans="1:8" x14ac:dyDescent="0.35">
      <c r="A955" s="2" t="s">
        <v>3916</v>
      </c>
      <c r="B955" s="2" t="s">
        <v>3917</v>
      </c>
      <c r="C955" s="2" t="s">
        <v>2020</v>
      </c>
      <c r="D955" s="3">
        <v>45488.537279479169</v>
      </c>
      <c r="E955" t="b">
        <v>1</v>
      </c>
      <c r="F955" s="3">
        <v>45488.828946145833</v>
      </c>
      <c r="G955" s="2" t="s">
        <v>953</v>
      </c>
      <c r="H955" t="str">
        <f>IF(OR(A955="",B955="",C955="",D955="",E955="", G955="",COUNTIF(Table3[Alert_Id],A955)&gt;1,COUNTIF(Table3[[#This Row],[Transaction_Id]],B955)=0, AND(Table3[[#This Row],[Resolved]]=TRUE, F955 = ""), AND(E955 = FALSE, F955&lt;&gt;"")),"Review Required","Valid")</f>
        <v>Valid</v>
      </c>
    </row>
    <row r="956" spans="1:8" x14ac:dyDescent="0.35">
      <c r="A956" s="2" t="s">
        <v>3918</v>
      </c>
      <c r="B956" s="2" t="s">
        <v>3919</v>
      </c>
      <c r="C956" s="2" t="s">
        <v>2008</v>
      </c>
      <c r="D956" s="3">
        <v>45873.337313090276</v>
      </c>
      <c r="E956" t="b">
        <v>1</v>
      </c>
      <c r="F956" s="3">
        <v>45875.337987534724</v>
      </c>
      <c r="G956" s="2" t="s">
        <v>954</v>
      </c>
      <c r="H956" t="str">
        <f>IF(OR(A956="",B956="",C956="",D956="",E956="", G956="",COUNTIF(Table3[Alert_Id],A956)&gt;1,COUNTIF(Table3[[#This Row],[Transaction_Id]],B956)=0, AND(Table3[[#This Row],[Resolved]]=TRUE, F956 = ""), AND(E956 = FALSE, F956&lt;&gt;"")),"Review Required","Valid")</f>
        <v>Valid</v>
      </c>
    </row>
    <row r="957" spans="1:8" x14ac:dyDescent="0.35">
      <c r="A957" s="2" t="s">
        <v>3920</v>
      </c>
      <c r="B957" s="2" t="s">
        <v>3921</v>
      </c>
      <c r="C957" s="2" t="s">
        <v>2020</v>
      </c>
      <c r="D957" s="3">
        <v>45838.070641134262</v>
      </c>
      <c r="E957" t="b">
        <v>0</v>
      </c>
      <c r="F957" s="3"/>
      <c r="G957" s="2" t="s">
        <v>955</v>
      </c>
      <c r="H957" t="str">
        <f>IF(OR(A957="",B957="",C957="",D957="",E957="", G957="",COUNTIF(Table3[Alert_Id],A957)&gt;1,COUNTIF(Table3[[#This Row],[Transaction_Id]],B957)=0, AND(Table3[[#This Row],[Resolved]]=TRUE, F957 = ""), AND(E957 = FALSE, F957&lt;&gt;"")),"Review Required","Valid")</f>
        <v>Valid</v>
      </c>
    </row>
    <row r="958" spans="1:8" x14ac:dyDescent="0.35">
      <c r="A958" s="2" t="s">
        <v>3922</v>
      </c>
      <c r="B958" s="2" t="s">
        <v>3923</v>
      </c>
      <c r="C958" s="2" t="s">
        <v>2029</v>
      </c>
      <c r="D958" s="3">
        <v>45576.01066403935</v>
      </c>
      <c r="E958" t="b">
        <v>1</v>
      </c>
      <c r="F958" s="3">
        <v>45577.38566403935</v>
      </c>
      <c r="G958" s="2" t="s">
        <v>956</v>
      </c>
      <c r="H958" t="str">
        <f>IF(OR(A958="",B958="",C958="",D958="",E958="", G958="",COUNTIF(Table3[Alert_Id],A958)&gt;1,COUNTIF(Table3[[#This Row],[Transaction_Id]],B958)=0, AND(Table3[[#This Row],[Resolved]]=TRUE, F958 = ""), AND(E958 = FALSE, F958&lt;&gt;"")),"Review Required","Valid")</f>
        <v>Valid</v>
      </c>
    </row>
    <row r="959" spans="1:8" x14ac:dyDescent="0.35">
      <c r="A959" s="2" t="s">
        <v>3924</v>
      </c>
      <c r="B959" s="2" t="s">
        <v>3925</v>
      </c>
      <c r="C959" s="2" t="s">
        <v>2013</v>
      </c>
      <c r="D959" s="3">
        <v>45503.514075057872</v>
      </c>
      <c r="E959" t="b">
        <v>1</v>
      </c>
      <c r="F959" s="3">
        <v>45506.097408391201</v>
      </c>
      <c r="G959" s="2" t="s">
        <v>957</v>
      </c>
      <c r="H959" t="str">
        <f>IF(OR(A959="",B959="",C959="",D959="",E959="", G959="",COUNTIF(Table3[Alert_Id],A959)&gt;1,COUNTIF(Table3[[#This Row],[Transaction_Id]],B959)=0, AND(Table3[[#This Row],[Resolved]]=TRUE, F959 = ""), AND(E959 = FALSE, F959&lt;&gt;"")),"Review Required","Valid")</f>
        <v>Valid</v>
      </c>
    </row>
    <row r="960" spans="1:8" x14ac:dyDescent="0.35">
      <c r="A960" s="2" t="s">
        <v>3926</v>
      </c>
      <c r="B960" s="2" t="s">
        <v>3927</v>
      </c>
      <c r="C960" s="2" t="s">
        <v>2008</v>
      </c>
      <c r="D960" s="3">
        <v>45157.0204059838</v>
      </c>
      <c r="E960" t="b">
        <v>1</v>
      </c>
      <c r="F960" s="3">
        <v>45159.937072650464</v>
      </c>
      <c r="G960" s="2" t="s">
        <v>958</v>
      </c>
      <c r="H960" t="str">
        <f>IF(OR(A960="",B960="",C960="",D960="",E960="", G960="",COUNTIF(Table3[Alert_Id],A960)&gt;1,COUNTIF(Table3[[#This Row],[Transaction_Id]],B960)=0, AND(Table3[[#This Row],[Resolved]]=TRUE, F960 = ""), AND(E960 = FALSE, F960&lt;&gt;"")),"Review Required","Valid")</f>
        <v>Valid</v>
      </c>
    </row>
    <row r="961" spans="1:8" x14ac:dyDescent="0.35">
      <c r="A961" s="2" t="s">
        <v>3928</v>
      </c>
      <c r="B961" s="2" t="s">
        <v>3929</v>
      </c>
      <c r="C961" s="2" t="s">
        <v>2013</v>
      </c>
      <c r="D961" s="3">
        <v>45577.110817337962</v>
      </c>
      <c r="E961" t="b">
        <v>0</v>
      </c>
      <c r="F961" s="3"/>
      <c r="G961" s="2" t="s">
        <v>959</v>
      </c>
      <c r="H961" t="str">
        <f>IF(OR(A961="",B961="",C961="",D961="",E961="", G961="",COUNTIF(Table3[Alert_Id],A961)&gt;1,COUNTIF(Table3[[#This Row],[Transaction_Id]],B961)=0, AND(Table3[[#This Row],[Resolved]]=TRUE, F961 = ""), AND(E961 = FALSE, F961&lt;&gt;"")),"Review Required","Valid")</f>
        <v>Valid</v>
      </c>
    </row>
    <row r="962" spans="1:8" x14ac:dyDescent="0.35">
      <c r="A962" s="2" t="s">
        <v>3930</v>
      </c>
      <c r="B962" s="2" t="s">
        <v>3931</v>
      </c>
      <c r="C962" s="2" t="s">
        <v>2029</v>
      </c>
      <c r="D962" s="3">
        <v>45686.517798182867</v>
      </c>
      <c r="E962" t="b">
        <v>1</v>
      </c>
      <c r="F962" s="3">
        <v>45687.851131516203</v>
      </c>
      <c r="G962" s="2" t="s">
        <v>960</v>
      </c>
      <c r="H962" t="str">
        <f>IF(OR(A962="",B962="",C962="",D962="",E962="", G962="",COUNTIF(Table3[Alert_Id],A962)&gt;1,COUNTIF(Table3[[#This Row],[Transaction_Id]],B962)=0, AND(Table3[[#This Row],[Resolved]]=TRUE, F962 = ""), AND(E962 = FALSE, F962&lt;&gt;"")),"Review Required","Valid")</f>
        <v>Valid</v>
      </c>
    </row>
    <row r="963" spans="1:8" x14ac:dyDescent="0.35">
      <c r="A963" s="2" t="s">
        <v>3932</v>
      </c>
      <c r="B963" s="2" t="s">
        <v>3933</v>
      </c>
      <c r="C963" s="2" t="s">
        <v>2029</v>
      </c>
      <c r="D963" s="3">
        <v>45826.779472708331</v>
      </c>
      <c r="E963" t="b">
        <v>1</v>
      </c>
      <c r="F963" s="3">
        <v>45828.404472708331</v>
      </c>
      <c r="G963" s="2" t="s">
        <v>961</v>
      </c>
      <c r="H963" t="str">
        <f>IF(OR(A963="",B963="",C963="",D963="",E963="", G963="",COUNTIF(Table3[Alert_Id],A963)&gt;1,COUNTIF(Table3[[#This Row],[Transaction_Id]],B963)=0, AND(Table3[[#This Row],[Resolved]]=TRUE, F963 = ""), AND(E963 = FALSE, F963&lt;&gt;"")),"Review Required","Valid")</f>
        <v>Valid</v>
      </c>
    </row>
    <row r="964" spans="1:8" x14ac:dyDescent="0.35">
      <c r="A964" s="2" t="s">
        <v>3934</v>
      </c>
      <c r="B964" s="2" t="s">
        <v>3935</v>
      </c>
      <c r="C964" s="2" t="s">
        <v>2029</v>
      </c>
      <c r="D964" s="3">
        <v>45101.159223923612</v>
      </c>
      <c r="E964" t="b">
        <v>1</v>
      </c>
      <c r="F964" s="3">
        <v>45102.992557256941</v>
      </c>
      <c r="G964" s="2" t="s">
        <v>962</v>
      </c>
      <c r="H964" t="str">
        <f>IF(OR(A964="",B964="",C964="",D964="",E964="", G964="",COUNTIF(Table3[Alert_Id],A964)&gt;1,COUNTIF(Table3[[#This Row],[Transaction_Id]],B964)=0, AND(Table3[[#This Row],[Resolved]]=TRUE, F964 = ""), AND(E964 = FALSE, F964&lt;&gt;"")),"Review Required","Valid")</f>
        <v>Valid</v>
      </c>
    </row>
    <row r="965" spans="1:8" x14ac:dyDescent="0.35">
      <c r="A965" s="2" t="s">
        <v>3936</v>
      </c>
      <c r="B965" s="2" t="s">
        <v>3937</v>
      </c>
      <c r="C965" s="2" t="s">
        <v>2008</v>
      </c>
      <c r="D965" s="3">
        <v>45825.703820347226</v>
      </c>
      <c r="E965" t="b">
        <v>1</v>
      </c>
      <c r="F965" s="3">
        <v>45826.537153680554</v>
      </c>
      <c r="G965" s="2" t="s">
        <v>963</v>
      </c>
      <c r="H965" t="str">
        <f>IF(OR(A965="",B965="",C965="",D965="",E965="", G965="",COUNTIF(Table3[Alert_Id],A965)&gt;1,COUNTIF(Table3[[#This Row],[Transaction_Id]],B965)=0, AND(Table3[[#This Row],[Resolved]]=TRUE, F965 = ""), AND(E965 = FALSE, F965&lt;&gt;"")),"Review Required","Valid")</f>
        <v>Valid</v>
      </c>
    </row>
    <row r="966" spans="1:8" x14ac:dyDescent="0.35">
      <c r="A966" s="2" t="s">
        <v>3938</v>
      </c>
      <c r="B966" s="2" t="s">
        <v>3939</v>
      </c>
      <c r="C966" s="2" t="s">
        <v>2020</v>
      </c>
      <c r="D966" s="3">
        <v>45012.504758958334</v>
      </c>
      <c r="E966" t="b">
        <v>1</v>
      </c>
      <c r="F966" s="3">
        <v>45012.754758958334</v>
      </c>
      <c r="G966" s="2" t="s">
        <v>964</v>
      </c>
      <c r="H966" t="str">
        <f>IF(OR(A966="",B966="",C966="",D966="",E966="", G966="",COUNTIF(Table3[Alert_Id],A966)&gt;1,COUNTIF(Table3[[#This Row],[Transaction_Id]],B966)=0, AND(Table3[[#This Row],[Resolved]]=TRUE, F966 = ""), AND(E966 = FALSE, F966&lt;&gt;"")),"Review Required","Valid")</f>
        <v>Valid</v>
      </c>
    </row>
    <row r="967" spans="1:8" x14ac:dyDescent="0.35">
      <c r="A967" s="2" t="s">
        <v>3940</v>
      </c>
      <c r="B967" s="2" t="s">
        <v>3941</v>
      </c>
      <c r="C967" s="2" t="s">
        <v>2008</v>
      </c>
      <c r="D967" s="3">
        <v>45514.817742962965</v>
      </c>
      <c r="E967" t="b">
        <v>1</v>
      </c>
      <c r="F967" s="3">
        <v>45515.859409629629</v>
      </c>
      <c r="G967" s="2" t="s">
        <v>965</v>
      </c>
      <c r="H967" t="str">
        <f>IF(OR(A967="",B967="",C967="",D967="",E967="", G967="",COUNTIF(Table3[Alert_Id],A967)&gt;1,COUNTIF(Table3[[#This Row],[Transaction_Id]],B967)=0, AND(Table3[[#This Row],[Resolved]]=TRUE, F967 = ""), AND(E967 = FALSE, F967&lt;&gt;"")),"Review Required","Valid")</f>
        <v>Valid</v>
      </c>
    </row>
    <row r="968" spans="1:8" x14ac:dyDescent="0.35">
      <c r="A968" s="2" t="s">
        <v>3942</v>
      </c>
      <c r="B968" s="2" t="s">
        <v>3943</v>
      </c>
      <c r="C968" s="2" t="s">
        <v>2013</v>
      </c>
      <c r="D968" s="3">
        <v>45226.014234108799</v>
      </c>
      <c r="E968" t="b">
        <v>1</v>
      </c>
      <c r="F968" s="3">
        <v>45228.764234108799</v>
      </c>
      <c r="G968" s="2" t="s">
        <v>966</v>
      </c>
      <c r="H968" t="str">
        <f>IF(OR(A968="",B968="",C968="",D968="",E968="", G968="",COUNTIF(Table3[Alert_Id],A968)&gt;1,COUNTIF(Table3[[#This Row],[Transaction_Id]],B968)=0, AND(Table3[[#This Row],[Resolved]]=TRUE, F968 = ""), AND(E968 = FALSE, F968&lt;&gt;"")),"Review Required","Valid")</f>
        <v>Valid</v>
      </c>
    </row>
    <row r="969" spans="1:8" x14ac:dyDescent="0.35">
      <c r="A969" s="2" t="s">
        <v>3944</v>
      </c>
      <c r="B969" s="2" t="s">
        <v>3945</v>
      </c>
      <c r="C969" s="2" t="s">
        <v>2013</v>
      </c>
      <c r="D969" s="3">
        <v>45845.352302013889</v>
      </c>
      <c r="E969" t="b">
        <v>1</v>
      </c>
      <c r="F969" s="3">
        <v>45848.143968680553</v>
      </c>
      <c r="G969" s="2" t="s">
        <v>967</v>
      </c>
      <c r="H969" t="str">
        <f>IF(OR(A969="",B969="",C969="",D969="",E969="", G969="",COUNTIF(Table3[Alert_Id],A969)&gt;1,COUNTIF(Table3[[#This Row],[Transaction_Id]],B969)=0, AND(Table3[[#This Row],[Resolved]]=TRUE, F969 = ""), AND(E969 = FALSE, F969&lt;&gt;"")),"Review Required","Valid")</f>
        <v>Valid</v>
      </c>
    </row>
    <row r="970" spans="1:8" x14ac:dyDescent="0.35">
      <c r="A970" s="2" t="s">
        <v>3946</v>
      </c>
      <c r="B970" s="2" t="s">
        <v>3947</v>
      </c>
      <c r="C970" s="2" t="s">
        <v>2029</v>
      </c>
      <c r="D970" s="3">
        <v>45692.282974594906</v>
      </c>
      <c r="E970" t="b">
        <v>1</v>
      </c>
      <c r="F970" s="3">
        <v>45692.449641261577</v>
      </c>
      <c r="G970" s="2" t="s">
        <v>968</v>
      </c>
      <c r="H970" t="str">
        <f>IF(OR(A970="",B970="",C970="",D970="",E970="", G970="",COUNTIF(Table3[Alert_Id],A970)&gt;1,COUNTIF(Table3[[#This Row],[Transaction_Id]],B970)=0, AND(Table3[[#This Row],[Resolved]]=TRUE, F970 = ""), AND(E970 = FALSE, F970&lt;&gt;"")),"Review Required","Valid")</f>
        <v>Valid</v>
      </c>
    </row>
    <row r="971" spans="1:8" x14ac:dyDescent="0.35">
      <c r="A971" s="2" t="s">
        <v>3948</v>
      </c>
      <c r="B971" s="2" t="s">
        <v>3949</v>
      </c>
      <c r="C971" s="2" t="s">
        <v>2008</v>
      </c>
      <c r="D971" s="3">
        <v>45848.523430034722</v>
      </c>
      <c r="E971" t="b">
        <v>1</v>
      </c>
      <c r="F971" s="3">
        <v>45849.190096701386</v>
      </c>
      <c r="G971" s="2" t="s">
        <v>969</v>
      </c>
      <c r="H971" t="str">
        <f>IF(OR(A971="",B971="",C971="",D971="",E971="", G971="",COUNTIF(Table3[Alert_Id],A971)&gt;1,COUNTIF(Table3[[#This Row],[Transaction_Id]],B971)=0, AND(Table3[[#This Row],[Resolved]]=TRUE, F971 = ""), AND(E971 = FALSE, F971&lt;&gt;"")),"Review Required","Valid")</f>
        <v>Valid</v>
      </c>
    </row>
    <row r="972" spans="1:8" x14ac:dyDescent="0.35">
      <c r="A972" s="2" t="s">
        <v>3950</v>
      </c>
      <c r="B972" s="2" t="s">
        <v>3951</v>
      </c>
      <c r="C972" s="2" t="s">
        <v>2020</v>
      </c>
      <c r="D972" s="3">
        <v>45691.397451666664</v>
      </c>
      <c r="E972" t="b">
        <v>1</v>
      </c>
      <c r="F972" s="3">
        <v>45693.772451666664</v>
      </c>
      <c r="G972" s="2" t="s">
        <v>970</v>
      </c>
      <c r="H972" t="str">
        <f>IF(OR(A972="",B972="",C972="",D972="",E972="", G972="",COUNTIF(Table3[Alert_Id],A972)&gt;1,COUNTIF(Table3[[#This Row],[Transaction_Id]],B972)=0, AND(Table3[[#This Row],[Resolved]]=TRUE, F972 = ""), AND(E972 = FALSE, F972&lt;&gt;"")),"Review Required","Valid")</f>
        <v>Valid</v>
      </c>
    </row>
    <row r="973" spans="1:8" x14ac:dyDescent="0.35">
      <c r="A973" s="2" t="s">
        <v>3952</v>
      </c>
      <c r="B973" s="2" t="s">
        <v>3953</v>
      </c>
      <c r="C973" s="2" t="s">
        <v>2013</v>
      </c>
      <c r="D973" s="3">
        <v>45681.074684421299</v>
      </c>
      <c r="E973" t="b">
        <v>0</v>
      </c>
      <c r="F973" s="3"/>
      <c r="G973" s="2" t="s">
        <v>971</v>
      </c>
      <c r="H973" t="str">
        <f>IF(OR(A973="",B973="",C973="",D973="",E973="", G973="",COUNTIF(Table3[Alert_Id],A973)&gt;1,COUNTIF(Table3[[#This Row],[Transaction_Id]],B973)=0, AND(Table3[[#This Row],[Resolved]]=TRUE, F973 = ""), AND(E973 = FALSE, F973&lt;&gt;"")),"Review Required","Valid")</f>
        <v>Valid</v>
      </c>
    </row>
    <row r="974" spans="1:8" x14ac:dyDescent="0.35">
      <c r="A974" s="2" t="s">
        <v>3954</v>
      </c>
      <c r="B974" s="2" t="s">
        <v>3955</v>
      </c>
      <c r="C974" s="2" t="s">
        <v>2013</v>
      </c>
      <c r="D974" s="3">
        <v>45684.39469760417</v>
      </c>
      <c r="E974" t="b">
        <v>1</v>
      </c>
      <c r="F974" s="3">
        <v>45684.811364270834</v>
      </c>
      <c r="G974" s="2" t="s">
        <v>972</v>
      </c>
      <c r="H974" t="str">
        <f>IF(OR(A974="",B974="",C974="",D974="",E974="", G974="",COUNTIF(Table3[Alert_Id],A974)&gt;1,COUNTIF(Table3[[#This Row],[Transaction_Id]],B974)=0, AND(Table3[[#This Row],[Resolved]]=TRUE, F974 = ""), AND(E974 = FALSE, F974&lt;&gt;"")),"Review Required","Valid")</f>
        <v>Valid</v>
      </c>
    </row>
    <row r="975" spans="1:8" x14ac:dyDescent="0.35">
      <c r="A975" s="2" t="s">
        <v>3956</v>
      </c>
      <c r="B975" s="2" t="s">
        <v>3957</v>
      </c>
      <c r="C975" s="2" t="s">
        <v>2013</v>
      </c>
      <c r="D975" s="3">
        <v>45499.808376504632</v>
      </c>
      <c r="E975" t="b">
        <v>1</v>
      </c>
      <c r="F975" s="3">
        <v>45501.891709837961</v>
      </c>
      <c r="G975" s="2" t="s">
        <v>973</v>
      </c>
      <c r="H975" t="str">
        <f>IF(OR(A975="",B975="",C975="",D975="",E975="", G975="",COUNTIF(Table3[Alert_Id],A975)&gt;1,COUNTIF(Table3[[#This Row],[Transaction_Id]],B975)=0, AND(Table3[[#This Row],[Resolved]]=TRUE, F975 = ""), AND(E975 = FALSE, F975&lt;&gt;"")),"Review Required","Valid")</f>
        <v>Valid</v>
      </c>
    </row>
    <row r="976" spans="1:8" x14ac:dyDescent="0.35">
      <c r="A976" s="2" t="s">
        <v>3958</v>
      </c>
      <c r="B976" s="2" t="s">
        <v>3959</v>
      </c>
      <c r="C976" s="2" t="s">
        <v>2020</v>
      </c>
      <c r="D976" s="3">
        <v>45627.803530740741</v>
      </c>
      <c r="E976" t="b">
        <v>1</v>
      </c>
      <c r="F976" s="3">
        <v>45628.220197407405</v>
      </c>
      <c r="G976" s="2" t="s">
        <v>974</v>
      </c>
      <c r="H976" t="str">
        <f>IF(OR(A976="",B976="",C976="",D976="",E976="", G976="",COUNTIF(Table3[Alert_Id],A976)&gt;1,COUNTIF(Table3[[#This Row],[Transaction_Id]],B976)=0, AND(Table3[[#This Row],[Resolved]]=TRUE, F976 = ""), AND(E976 = FALSE, F976&lt;&gt;"")),"Review Required","Valid")</f>
        <v>Valid</v>
      </c>
    </row>
    <row r="977" spans="1:8" x14ac:dyDescent="0.35">
      <c r="A977" s="2" t="s">
        <v>3960</v>
      </c>
      <c r="B977" s="2" t="s">
        <v>3961</v>
      </c>
      <c r="C977" s="2" t="s">
        <v>2013</v>
      </c>
      <c r="D977" s="3">
        <v>45748.364112673611</v>
      </c>
      <c r="E977" t="b">
        <v>1</v>
      </c>
      <c r="F977" s="3">
        <v>45750.947446006947</v>
      </c>
      <c r="G977" s="2" t="s">
        <v>975</v>
      </c>
      <c r="H977" t="str">
        <f>IF(OR(A977="",B977="",C977="",D977="",E977="", G977="",COUNTIF(Table3[Alert_Id],A977)&gt;1,COUNTIF(Table3[[#This Row],[Transaction_Id]],B977)=0, AND(Table3[[#This Row],[Resolved]]=TRUE, F977 = ""), AND(E977 = FALSE, F977&lt;&gt;"")),"Review Required","Valid")</f>
        <v>Valid</v>
      </c>
    </row>
    <row r="978" spans="1:8" x14ac:dyDescent="0.35">
      <c r="A978" s="2" t="s">
        <v>3962</v>
      </c>
      <c r="B978" s="2" t="s">
        <v>3963</v>
      </c>
      <c r="C978" s="2" t="s">
        <v>2008</v>
      </c>
      <c r="D978" s="3">
        <v>44769.542340196756</v>
      </c>
      <c r="E978" t="b">
        <v>1</v>
      </c>
      <c r="F978" s="3">
        <v>44770.042340196756</v>
      </c>
      <c r="G978" s="2" t="s">
        <v>976</v>
      </c>
      <c r="H978" t="str">
        <f>IF(OR(A978="",B978="",C978="",D978="",E978="", G978="",COUNTIF(Table3[Alert_Id],A978)&gt;1,COUNTIF(Table3[[#This Row],[Transaction_Id]],B978)=0, AND(Table3[[#This Row],[Resolved]]=TRUE, F978 = ""), AND(E978 = FALSE, F978&lt;&gt;"")),"Review Required","Valid")</f>
        <v>Valid</v>
      </c>
    </row>
    <row r="979" spans="1:8" x14ac:dyDescent="0.35">
      <c r="A979" s="2" t="s">
        <v>3964</v>
      </c>
      <c r="B979" s="2" t="s">
        <v>3965</v>
      </c>
      <c r="C979" s="2" t="s">
        <v>2020</v>
      </c>
      <c r="D979" s="3">
        <v>45872.0940008912</v>
      </c>
      <c r="E979" t="b">
        <v>1</v>
      </c>
      <c r="F979" s="3">
        <v>45873.802334224536</v>
      </c>
      <c r="G979" s="2" t="s">
        <v>977</v>
      </c>
      <c r="H979" t="str">
        <f>IF(OR(A979="",B979="",C979="",D979="",E979="", G979="",COUNTIF(Table3[Alert_Id],A979)&gt;1,COUNTIF(Table3[[#This Row],[Transaction_Id]],B979)=0, AND(Table3[[#This Row],[Resolved]]=TRUE, F979 = ""), AND(E979 = FALSE, F979&lt;&gt;"")),"Review Required","Valid")</f>
        <v>Valid</v>
      </c>
    </row>
    <row r="980" spans="1:8" x14ac:dyDescent="0.35">
      <c r="A980" s="2" t="s">
        <v>3966</v>
      </c>
      <c r="B980" s="2" t="s">
        <v>3967</v>
      </c>
      <c r="C980" s="2" t="s">
        <v>2013</v>
      </c>
      <c r="D980" s="3">
        <v>45319.638309155096</v>
      </c>
      <c r="E980" t="b">
        <v>1</v>
      </c>
      <c r="F980" s="3">
        <v>45322.30497582176</v>
      </c>
      <c r="G980" s="2" t="s">
        <v>978</v>
      </c>
      <c r="H980" t="str">
        <f>IF(OR(A980="",B980="",C980="",D980="",E980="", G980="",COUNTIF(Table3[Alert_Id],A980)&gt;1,COUNTIF(Table3[[#This Row],[Transaction_Id]],B980)=0, AND(Table3[[#This Row],[Resolved]]=TRUE, F980 = ""), AND(E980 = FALSE, F980&lt;&gt;"")),"Review Required","Valid")</f>
        <v>Valid</v>
      </c>
    </row>
    <row r="981" spans="1:8" x14ac:dyDescent="0.35">
      <c r="A981" s="2" t="s">
        <v>3968</v>
      </c>
      <c r="B981" s="2" t="s">
        <v>3969</v>
      </c>
      <c r="C981" s="2" t="s">
        <v>2029</v>
      </c>
      <c r="D981" s="3">
        <v>45858.066872870368</v>
      </c>
      <c r="E981" t="b">
        <v>1</v>
      </c>
      <c r="F981" s="3">
        <v>45860.941872870368</v>
      </c>
      <c r="G981" s="2" t="s">
        <v>979</v>
      </c>
      <c r="H981" t="str">
        <f>IF(OR(A981="",B981="",C981="",D981="",E981="", G981="",COUNTIF(Table3[Alert_Id],A981)&gt;1,COUNTIF(Table3[[#This Row],[Transaction_Id]],B981)=0, AND(Table3[[#This Row],[Resolved]]=TRUE, F981 = ""), AND(E981 = FALSE, F981&lt;&gt;"")),"Review Required","Valid")</f>
        <v>Valid</v>
      </c>
    </row>
    <row r="982" spans="1:8" x14ac:dyDescent="0.35">
      <c r="A982" s="2" t="s">
        <v>3970</v>
      </c>
      <c r="B982" s="2" t="s">
        <v>3971</v>
      </c>
      <c r="C982" s="2" t="s">
        <v>2029</v>
      </c>
      <c r="D982" s="3">
        <v>45847.532421585645</v>
      </c>
      <c r="E982" t="b">
        <v>1</v>
      </c>
      <c r="F982" s="3">
        <v>45848.907421585645</v>
      </c>
      <c r="G982" s="2" t="s">
        <v>980</v>
      </c>
      <c r="H982" t="str">
        <f>IF(OR(A982="",B982="",C982="",D982="",E982="", G982="",COUNTIF(Table3[Alert_Id],A982)&gt;1,COUNTIF(Table3[[#This Row],[Transaction_Id]],B982)=0, AND(Table3[[#This Row],[Resolved]]=TRUE, F982 = ""), AND(E982 = FALSE, F982&lt;&gt;"")),"Review Required","Valid")</f>
        <v>Valid</v>
      </c>
    </row>
    <row r="983" spans="1:8" x14ac:dyDescent="0.35">
      <c r="A983" s="2" t="s">
        <v>3972</v>
      </c>
      <c r="B983" s="2" t="s">
        <v>3973</v>
      </c>
      <c r="C983" s="2" t="s">
        <v>2020</v>
      </c>
      <c r="D983" s="3">
        <v>45866.470701759259</v>
      </c>
      <c r="E983" t="b">
        <v>1</v>
      </c>
      <c r="F983" s="3">
        <v>45867.637368425923</v>
      </c>
      <c r="G983" s="2" t="s">
        <v>981</v>
      </c>
      <c r="H983" t="str">
        <f>IF(OR(A983="",B983="",C983="",D983="",E983="", G983="",COUNTIF(Table3[Alert_Id],A983)&gt;1,COUNTIF(Table3[[#This Row],[Transaction_Id]],B983)=0, AND(Table3[[#This Row],[Resolved]]=TRUE, F983 = ""), AND(E983 = FALSE, F983&lt;&gt;"")),"Review Required","Valid")</f>
        <v>Valid</v>
      </c>
    </row>
    <row r="984" spans="1:8" x14ac:dyDescent="0.35">
      <c r="A984" s="2" t="s">
        <v>3974</v>
      </c>
      <c r="B984" s="2" t="s">
        <v>3975</v>
      </c>
      <c r="C984" s="2" t="s">
        <v>2013</v>
      </c>
      <c r="D984" s="3">
        <v>45417.881311030091</v>
      </c>
      <c r="E984" t="b">
        <v>1</v>
      </c>
      <c r="F984" s="3">
        <v>45420.672977696762</v>
      </c>
      <c r="G984" s="2" t="s">
        <v>982</v>
      </c>
      <c r="H984" t="str">
        <f>IF(OR(A984="",B984="",C984="",D984="",E984="", G984="",COUNTIF(Table3[Alert_Id],A984)&gt;1,COUNTIF(Table3[[#This Row],[Transaction_Id]],B984)=0, AND(Table3[[#This Row],[Resolved]]=TRUE, F984 = ""), AND(E984 = FALSE, F984&lt;&gt;"")),"Review Required","Valid")</f>
        <v>Valid</v>
      </c>
    </row>
    <row r="985" spans="1:8" x14ac:dyDescent="0.35">
      <c r="A985" s="2" t="s">
        <v>3976</v>
      </c>
      <c r="B985" s="2" t="s">
        <v>3977</v>
      </c>
      <c r="C985" s="2" t="s">
        <v>2029</v>
      </c>
      <c r="D985" s="3">
        <v>45733.667157951386</v>
      </c>
      <c r="E985" t="b">
        <v>1</v>
      </c>
      <c r="F985" s="3">
        <v>45734.667157951386</v>
      </c>
      <c r="G985" s="2" t="s">
        <v>983</v>
      </c>
      <c r="H985" t="str">
        <f>IF(OR(A985="",B985="",C985="",D985="",E985="", G985="",COUNTIF(Table3[Alert_Id],A985)&gt;1,COUNTIF(Table3[[#This Row],[Transaction_Id]],B985)=0, AND(Table3[[#This Row],[Resolved]]=TRUE, F985 = ""), AND(E985 = FALSE, F985&lt;&gt;"")),"Review Required","Valid")</f>
        <v>Valid</v>
      </c>
    </row>
    <row r="986" spans="1:8" x14ac:dyDescent="0.35">
      <c r="A986" s="2" t="s">
        <v>3978</v>
      </c>
      <c r="B986" s="2" t="s">
        <v>3979</v>
      </c>
      <c r="C986" s="2" t="s">
        <v>2029</v>
      </c>
      <c r="D986" s="3">
        <v>45845.835971782406</v>
      </c>
      <c r="E986" t="b">
        <v>1</v>
      </c>
      <c r="F986" s="3">
        <v>45846.794305115742</v>
      </c>
      <c r="G986" s="2" t="s">
        <v>984</v>
      </c>
      <c r="H986" t="str">
        <f>IF(OR(A986="",B986="",C986="",D986="",E986="", G986="",COUNTIF(Table3[Alert_Id],A986)&gt;1,COUNTIF(Table3[[#This Row],[Transaction_Id]],B986)=0, AND(Table3[[#This Row],[Resolved]]=TRUE, F986 = ""), AND(E986 = FALSE, F986&lt;&gt;"")),"Review Required","Valid")</f>
        <v>Valid</v>
      </c>
    </row>
    <row r="987" spans="1:8" x14ac:dyDescent="0.35">
      <c r="A987" s="2" t="s">
        <v>3980</v>
      </c>
      <c r="B987" s="2" t="s">
        <v>3981</v>
      </c>
      <c r="C987" s="2" t="s">
        <v>2020</v>
      </c>
      <c r="D987" s="3">
        <v>45866.49093777778</v>
      </c>
      <c r="E987" t="b">
        <v>1</v>
      </c>
      <c r="F987" s="3">
        <v>45866.699271111109</v>
      </c>
      <c r="G987" s="2" t="s">
        <v>985</v>
      </c>
      <c r="H987" t="str">
        <f>IF(OR(A987="",B987="",C987="",D987="",E987="", G987="",COUNTIF(Table3[Alert_Id],A987)&gt;1,COUNTIF(Table3[[#This Row],[Transaction_Id]],B987)=0, AND(Table3[[#This Row],[Resolved]]=TRUE, F987 = ""), AND(E987 = FALSE, F987&lt;&gt;"")),"Review Required","Valid")</f>
        <v>Valid</v>
      </c>
    </row>
    <row r="988" spans="1:8" x14ac:dyDescent="0.35">
      <c r="A988" s="2" t="s">
        <v>3982</v>
      </c>
      <c r="B988" s="2" t="s">
        <v>3983</v>
      </c>
      <c r="C988" s="2" t="s">
        <v>2013</v>
      </c>
      <c r="D988" s="3">
        <v>45724.898284178242</v>
      </c>
      <c r="E988" t="b">
        <v>1</v>
      </c>
      <c r="F988" s="3">
        <v>45726.314950844906</v>
      </c>
      <c r="G988" s="2" t="s">
        <v>986</v>
      </c>
      <c r="H988" t="str">
        <f>IF(OR(A988="",B988="",C988="",D988="",E988="", G988="",COUNTIF(Table3[Alert_Id],A988)&gt;1,COUNTIF(Table3[[#This Row],[Transaction_Id]],B988)=0, AND(Table3[[#This Row],[Resolved]]=TRUE, F988 = ""), AND(E988 = FALSE, F988&lt;&gt;"")),"Review Required","Valid")</f>
        <v>Valid</v>
      </c>
    </row>
    <row r="989" spans="1:8" x14ac:dyDescent="0.35">
      <c r="A989" s="2" t="s">
        <v>3984</v>
      </c>
      <c r="B989" s="2" t="s">
        <v>3985</v>
      </c>
      <c r="C989" s="2" t="s">
        <v>2029</v>
      </c>
      <c r="D989" s="3">
        <v>45824.61463423611</v>
      </c>
      <c r="E989" t="b">
        <v>1</v>
      </c>
      <c r="F989" s="3">
        <v>45827.572967569446</v>
      </c>
      <c r="G989" s="2" t="s">
        <v>987</v>
      </c>
      <c r="H989" t="str">
        <f>IF(OR(A989="",B989="",C989="",D989="",E989="", G989="",COUNTIF(Table3[Alert_Id],A989)&gt;1,COUNTIF(Table3[[#This Row],[Transaction_Id]],B989)=0, AND(Table3[[#This Row],[Resolved]]=TRUE, F989 = ""), AND(E989 = FALSE, F989&lt;&gt;"")),"Review Required","Valid")</f>
        <v>Valid</v>
      </c>
    </row>
    <row r="990" spans="1:8" x14ac:dyDescent="0.35">
      <c r="A990" s="2" t="s">
        <v>3986</v>
      </c>
      <c r="B990" s="2" t="s">
        <v>3987</v>
      </c>
      <c r="C990" s="2" t="s">
        <v>2020</v>
      </c>
      <c r="D990" s="3">
        <v>45813.418922280092</v>
      </c>
      <c r="E990" t="b">
        <v>1</v>
      </c>
      <c r="F990" s="3">
        <v>45813.710588946757</v>
      </c>
      <c r="G990" s="2" t="s">
        <v>988</v>
      </c>
      <c r="H990" t="str">
        <f>IF(OR(A990="",B990="",C990="",D990="",E990="", G990="",COUNTIF(Table3[Alert_Id],A990)&gt;1,COUNTIF(Table3[[#This Row],[Transaction_Id]],B990)=0, AND(Table3[[#This Row],[Resolved]]=TRUE, F990 = ""), AND(E990 = FALSE, F990&lt;&gt;"")),"Review Required","Valid")</f>
        <v>Valid</v>
      </c>
    </row>
    <row r="991" spans="1:8" x14ac:dyDescent="0.35">
      <c r="A991" s="2" t="s">
        <v>3988</v>
      </c>
      <c r="B991" s="2" t="s">
        <v>3989</v>
      </c>
      <c r="C991" s="2" t="s">
        <v>2013</v>
      </c>
      <c r="D991" s="3">
        <v>45328.109990590281</v>
      </c>
      <c r="E991" t="b">
        <v>1</v>
      </c>
      <c r="F991" s="3">
        <v>45328.651657256945</v>
      </c>
      <c r="G991" s="2" t="s">
        <v>989</v>
      </c>
      <c r="H991" t="str">
        <f>IF(OR(A991="",B991="",C991="",D991="",E991="", G991="",COUNTIF(Table3[Alert_Id],A991)&gt;1,COUNTIF(Table3[[#This Row],[Transaction_Id]],B991)=0, AND(Table3[[#This Row],[Resolved]]=TRUE, F991 = ""), AND(E991 = FALSE, F991&lt;&gt;"")),"Review Required","Valid")</f>
        <v>Valid</v>
      </c>
    </row>
    <row r="992" spans="1:8" x14ac:dyDescent="0.35">
      <c r="A992" s="2" t="s">
        <v>3990</v>
      </c>
      <c r="B992" s="2" t="s">
        <v>3991</v>
      </c>
      <c r="C992" s="2" t="s">
        <v>2008</v>
      </c>
      <c r="D992" s="3">
        <v>45507.286683981481</v>
      </c>
      <c r="E992" t="b">
        <v>1</v>
      </c>
      <c r="F992" s="3">
        <v>45508.911683981481</v>
      </c>
      <c r="G992" s="2" t="s">
        <v>990</v>
      </c>
      <c r="H992" t="str">
        <f>IF(OR(A992="",B992="",C992="",D992="",E992="", G992="",COUNTIF(Table3[Alert_Id],A992)&gt;1,COUNTIF(Table3[[#This Row],[Transaction_Id]],B992)=0, AND(Table3[[#This Row],[Resolved]]=TRUE, F992 = ""), AND(E992 = FALSE, F992&lt;&gt;"")),"Review Required","Valid")</f>
        <v>Valid</v>
      </c>
    </row>
    <row r="993" spans="1:8" x14ac:dyDescent="0.35">
      <c r="A993" s="2" t="s">
        <v>3992</v>
      </c>
      <c r="B993" s="2" t="s">
        <v>3993</v>
      </c>
      <c r="C993" s="2" t="s">
        <v>2013</v>
      </c>
      <c r="D993" s="3">
        <v>45835.207391886572</v>
      </c>
      <c r="E993" t="b">
        <v>1</v>
      </c>
      <c r="F993" s="3">
        <v>45835.707391886572</v>
      </c>
      <c r="G993" s="2" t="s">
        <v>991</v>
      </c>
      <c r="H993" t="str">
        <f>IF(OR(A993="",B993="",C993="",D993="",E993="", G993="",COUNTIF(Table3[Alert_Id],A993)&gt;1,COUNTIF(Table3[[#This Row],[Transaction_Id]],B993)=0, AND(Table3[[#This Row],[Resolved]]=TRUE, F993 = ""), AND(E993 = FALSE, F993&lt;&gt;"")),"Review Required","Valid")</f>
        <v>Valid</v>
      </c>
    </row>
    <row r="994" spans="1:8" x14ac:dyDescent="0.35">
      <c r="A994" s="2" t="s">
        <v>3994</v>
      </c>
      <c r="B994" s="2" t="s">
        <v>3995</v>
      </c>
      <c r="C994" s="2" t="s">
        <v>2029</v>
      </c>
      <c r="D994" s="3">
        <v>45735.208528159725</v>
      </c>
      <c r="E994" t="b">
        <v>1</v>
      </c>
      <c r="F994" s="3">
        <v>45738.041861493053</v>
      </c>
      <c r="G994" s="2" t="s">
        <v>992</v>
      </c>
      <c r="H994" t="str">
        <f>IF(OR(A994="",B994="",C994="",D994="",E994="", G994="",COUNTIF(Table3[Alert_Id],A994)&gt;1,COUNTIF(Table3[[#This Row],[Transaction_Id]],B994)=0, AND(Table3[[#This Row],[Resolved]]=TRUE, F994 = ""), AND(E994 = FALSE, F994&lt;&gt;"")),"Review Required","Valid")</f>
        <v>Valid</v>
      </c>
    </row>
    <row r="995" spans="1:8" x14ac:dyDescent="0.35">
      <c r="A995" s="2" t="s">
        <v>3996</v>
      </c>
      <c r="B995" s="2" t="s">
        <v>3997</v>
      </c>
      <c r="C995" s="2" t="s">
        <v>2013</v>
      </c>
      <c r="D995" s="3">
        <v>45863.452598854165</v>
      </c>
      <c r="E995" t="b">
        <v>1</v>
      </c>
      <c r="F995" s="3">
        <v>45864.7859321875</v>
      </c>
      <c r="G995" s="2" t="s">
        <v>993</v>
      </c>
      <c r="H995" t="str">
        <f>IF(OR(A995="",B995="",C995="",D995="",E995="", G995="",COUNTIF(Table3[Alert_Id],A995)&gt;1,COUNTIF(Table3[[#This Row],[Transaction_Id]],B995)=0, AND(Table3[[#This Row],[Resolved]]=TRUE, F995 = ""), AND(E995 = FALSE, F995&lt;&gt;"")),"Review Required","Valid")</f>
        <v>Valid</v>
      </c>
    </row>
    <row r="996" spans="1:8" x14ac:dyDescent="0.35">
      <c r="A996" s="2" t="s">
        <v>3998</v>
      </c>
      <c r="B996" s="2" t="s">
        <v>3999</v>
      </c>
      <c r="C996" s="2" t="s">
        <v>2008</v>
      </c>
      <c r="D996" s="3">
        <v>45565.707829050923</v>
      </c>
      <c r="E996" t="b">
        <v>1</v>
      </c>
      <c r="F996" s="3">
        <v>45567.791162384259</v>
      </c>
      <c r="G996" s="2" t="s">
        <v>994</v>
      </c>
      <c r="H996" t="str">
        <f>IF(OR(A996="",B996="",C996="",D996="",E996="", G996="",COUNTIF(Table3[Alert_Id],A996)&gt;1,COUNTIF(Table3[[#This Row],[Transaction_Id]],B996)=0, AND(Table3[[#This Row],[Resolved]]=TRUE, F996 = ""), AND(E996 = FALSE, F996&lt;&gt;"")),"Review Required","Valid")</f>
        <v>Valid</v>
      </c>
    </row>
    <row r="997" spans="1:8" x14ac:dyDescent="0.35">
      <c r="A997" s="2" t="s">
        <v>4000</v>
      </c>
      <c r="B997" s="2" t="s">
        <v>4001</v>
      </c>
      <c r="C997" s="2" t="s">
        <v>2020</v>
      </c>
      <c r="D997" s="3">
        <v>45817.502154861111</v>
      </c>
      <c r="E997" t="b">
        <v>1</v>
      </c>
      <c r="F997" s="3">
        <v>45817.710488194447</v>
      </c>
      <c r="G997" s="2" t="s">
        <v>995</v>
      </c>
      <c r="H997" t="str">
        <f>IF(OR(A997="",B997="",C997="",D997="",E997="", G997="",COUNTIF(Table3[Alert_Id],A997)&gt;1,COUNTIF(Table3[[#This Row],[Transaction_Id]],B997)=0, AND(Table3[[#This Row],[Resolved]]=TRUE, F997 = ""), AND(E997 = FALSE, F997&lt;&gt;"")),"Review Required","Valid")</f>
        <v>Valid</v>
      </c>
    </row>
    <row r="998" spans="1:8" x14ac:dyDescent="0.35">
      <c r="A998" s="2" t="s">
        <v>4002</v>
      </c>
      <c r="B998" s="2" t="s">
        <v>4003</v>
      </c>
      <c r="C998" s="2" t="s">
        <v>2020</v>
      </c>
      <c r="D998" s="3">
        <v>45627.377438020834</v>
      </c>
      <c r="E998" t="b">
        <v>1</v>
      </c>
      <c r="F998" s="3">
        <v>45628.544104687498</v>
      </c>
      <c r="G998" s="2" t="s">
        <v>996</v>
      </c>
      <c r="H998" t="str">
        <f>IF(OR(A998="",B998="",C998="",D998="",E998="", G998="",COUNTIF(Table3[Alert_Id],A998)&gt;1,COUNTIF(Table3[[#This Row],[Transaction_Id]],B998)=0, AND(Table3[[#This Row],[Resolved]]=TRUE, F998 = ""), AND(E998 = FALSE, F998&lt;&gt;"")),"Review Required","Valid")</f>
        <v>Valid</v>
      </c>
    </row>
    <row r="999" spans="1:8" x14ac:dyDescent="0.35">
      <c r="A999" s="2" t="s">
        <v>4004</v>
      </c>
      <c r="B999" s="2" t="s">
        <v>4005</v>
      </c>
      <c r="C999" s="2" t="s">
        <v>2020</v>
      </c>
      <c r="D999" s="3">
        <v>45398.249621076386</v>
      </c>
      <c r="E999" t="b">
        <v>1</v>
      </c>
      <c r="F999" s="3">
        <v>45401.166287743057</v>
      </c>
      <c r="G999" s="2" t="s">
        <v>997</v>
      </c>
      <c r="H999" t="str">
        <f>IF(OR(A999="",B999="",C999="",D999="",E999="", G999="",COUNTIF(Table3[Alert_Id],A999)&gt;1,COUNTIF(Table3[[#This Row],[Transaction_Id]],B999)=0, AND(Table3[[#This Row],[Resolved]]=TRUE, F999 = ""), AND(E999 = FALSE, F999&lt;&gt;"")),"Review Required","Valid")</f>
        <v>Valid</v>
      </c>
    </row>
    <row r="1000" spans="1:8" x14ac:dyDescent="0.35">
      <c r="A1000" s="2" t="s">
        <v>4006</v>
      </c>
      <c r="B1000" s="2" t="s">
        <v>4007</v>
      </c>
      <c r="C1000" s="2" t="s">
        <v>2020</v>
      </c>
      <c r="D1000" s="3">
        <v>45712.95665821759</v>
      </c>
      <c r="E1000" t="b">
        <v>1</v>
      </c>
      <c r="F1000" s="3">
        <v>45713.873324884262</v>
      </c>
      <c r="G1000" s="2" t="s">
        <v>998</v>
      </c>
      <c r="H1000" t="str">
        <f>IF(OR(A1000="",B1000="",C1000="",D1000="",E1000="", G1000="",COUNTIF(Table3[Alert_Id],A1000)&gt;1,COUNTIF(Table3[[#This Row],[Transaction_Id]],B1000)=0, AND(Table3[[#This Row],[Resolved]]=TRUE, F1000 = ""), AND(E1000 = FALSE, F1000&lt;&gt;"")),"Review Required","Valid")</f>
        <v>Valid</v>
      </c>
    </row>
    <row r="1001" spans="1:8" x14ac:dyDescent="0.35">
      <c r="A1001" s="2" t="s">
        <v>4008</v>
      </c>
      <c r="B1001" s="2" t="s">
        <v>4009</v>
      </c>
      <c r="C1001" s="2" t="s">
        <v>2013</v>
      </c>
      <c r="D1001" s="3">
        <v>45817.531887812504</v>
      </c>
      <c r="E1001" t="b">
        <v>1</v>
      </c>
      <c r="F1001" s="3">
        <v>45818.490221145832</v>
      </c>
      <c r="G1001" s="2" t="s">
        <v>999</v>
      </c>
      <c r="H1001" t="str">
        <f>IF(OR(A1001="",B1001="",C1001="",D1001="",E1001="", G1001="",COUNTIF(Table3[Alert_Id],A1001)&gt;1,COUNTIF(Table3[[#This Row],[Transaction_Id]],B1001)=0, AND(Table3[[#This Row],[Resolved]]=TRUE, F1001 = ""), AND(E1001 = FALSE, F1001&lt;&gt;"")),"Review Required","Valid")</f>
        <v>Valid</v>
      </c>
    </row>
    <row r="1002" spans="1:8" x14ac:dyDescent="0.35">
      <c r="A1002" s="2" t="s">
        <v>4010</v>
      </c>
      <c r="B1002" s="2" t="s">
        <v>4011</v>
      </c>
      <c r="C1002" s="2" t="s">
        <v>2013</v>
      </c>
      <c r="D1002" s="3">
        <v>45844.300988796298</v>
      </c>
      <c r="E1002" t="b">
        <v>0</v>
      </c>
      <c r="F1002" s="3"/>
      <c r="G1002" s="2" t="s">
        <v>1000</v>
      </c>
      <c r="H1002" t="str">
        <f>IF(OR(A1002="",B1002="",C1002="",D1002="",E1002="", G1002="",COUNTIF(Table3[Alert_Id],A1002)&gt;1,COUNTIF(Table3[[#This Row],[Transaction_Id]],B1002)=0, AND(Table3[[#This Row],[Resolved]]=TRUE, F1002 = ""), AND(E1002 = FALSE, F1002&lt;&gt;"")),"Review Required","Valid")</f>
        <v>Valid</v>
      </c>
    </row>
    <row r="1003" spans="1:8" x14ac:dyDescent="0.35">
      <c r="A1003" s="2" t="s">
        <v>4012</v>
      </c>
      <c r="B1003" s="2" t="s">
        <v>4013</v>
      </c>
      <c r="C1003" s="2" t="s">
        <v>2008</v>
      </c>
      <c r="D1003" s="3">
        <v>44557.374941400463</v>
      </c>
      <c r="E1003" t="b">
        <v>1</v>
      </c>
      <c r="F1003" s="3">
        <v>44559.124941400463</v>
      </c>
      <c r="G1003" s="2" t="s">
        <v>1001</v>
      </c>
      <c r="H1003" t="str">
        <f>IF(OR(A1003="",B1003="",C1003="",D1003="",E1003="", G1003="",COUNTIF(Table3[Alert_Id],A1003)&gt;1,COUNTIF(Table3[[#This Row],[Transaction_Id]],B1003)=0, AND(Table3[[#This Row],[Resolved]]=TRUE, F1003 = ""), AND(E1003 = FALSE, F1003&lt;&gt;"")),"Review Required","Valid")</f>
        <v>Valid</v>
      </c>
    </row>
    <row r="1004" spans="1:8" x14ac:dyDescent="0.35">
      <c r="A1004" s="2" t="s">
        <v>4014</v>
      </c>
      <c r="B1004" s="2" t="s">
        <v>4015</v>
      </c>
      <c r="C1004" s="2" t="s">
        <v>2008</v>
      </c>
      <c r="D1004" s="3">
        <v>45869.842070312501</v>
      </c>
      <c r="E1004" t="b">
        <v>1</v>
      </c>
      <c r="F1004" s="3">
        <v>45871.383736979165</v>
      </c>
      <c r="G1004" s="2" t="s">
        <v>1002</v>
      </c>
      <c r="H1004" t="str">
        <f>IF(OR(A1004="",B1004="",C1004="",D1004="",E1004="", G1004="",COUNTIF(Table3[Alert_Id],A1004)&gt;1,COUNTIF(Table3[[#This Row],[Transaction_Id]],B1004)=0, AND(Table3[[#This Row],[Resolved]]=TRUE, F1004 = ""), AND(E1004 = FALSE, F1004&lt;&gt;"")),"Review Required","Valid")</f>
        <v>Valid</v>
      </c>
    </row>
    <row r="1005" spans="1:8" x14ac:dyDescent="0.35">
      <c r="A1005" s="2" t="s">
        <v>4016</v>
      </c>
      <c r="B1005" s="2" t="s">
        <v>4017</v>
      </c>
      <c r="C1005" s="2" t="s">
        <v>2008</v>
      </c>
      <c r="D1005" s="3">
        <v>45826.131147731481</v>
      </c>
      <c r="E1005" t="b">
        <v>1</v>
      </c>
      <c r="F1005" s="3">
        <v>45828.381147731481</v>
      </c>
      <c r="G1005" s="2" t="s">
        <v>1003</v>
      </c>
      <c r="H1005" t="str">
        <f>IF(OR(A1005="",B1005="",C1005="",D1005="",E1005="", G1005="",COUNTIF(Table3[Alert_Id],A1005)&gt;1,COUNTIF(Table3[[#This Row],[Transaction_Id]],B1005)=0, AND(Table3[[#This Row],[Resolved]]=TRUE, F1005 = ""), AND(E1005 = FALSE, F1005&lt;&gt;"")),"Review Required","Valid")</f>
        <v>Valid</v>
      </c>
    </row>
    <row r="1006" spans="1:8" x14ac:dyDescent="0.35">
      <c r="A1006" s="2" t="s">
        <v>4018</v>
      </c>
      <c r="B1006" s="2" t="s">
        <v>4019</v>
      </c>
      <c r="C1006" s="2" t="s">
        <v>2029</v>
      </c>
      <c r="D1006" s="3">
        <v>45863.083672569446</v>
      </c>
      <c r="E1006" t="b">
        <v>1</v>
      </c>
      <c r="F1006" s="3">
        <v>45865.667005902775</v>
      </c>
      <c r="G1006" s="2" t="s">
        <v>1004</v>
      </c>
      <c r="H1006" t="str">
        <f>IF(OR(A1006="",B1006="",C1006="",D1006="",E1006="", G1006="",COUNTIF(Table3[Alert_Id],A1006)&gt;1,COUNTIF(Table3[[#This Row],[Transaction_Id]],B1006)=0, AND(Table3[[#This Row],[Resolved]]=TRUE, F1006 = ""), AND(E1006 = FALSE, F1006&lt;&gt;"")),"Review Required","Valid")</f>
        <v>Valid</v>
      </c>
    </row>
    <row r="1007" spans="1:8" x14ac:dyDescent="0.35">
      <c r="A1007" s="2" t="s">
        <v>4020</v>
      </c>
      <c r="B1007" s="2" t="s">
        <v>4021</v>
      </c>
      <c r="C1007" s="2" t="s">
        <v>2029</v>
      </c>
      <c r="D1007" s="3">
        <v>45733.101301099538</v>
      </c>
      <c r="E1007" t="b">
        <v>1</v>
      </c>
      <c r="F1007" s="3">
        <v>45734.517967766202</v>
      </c>
      <c r="G1007" s="2" t="s">
        <v>1005</v>
      </c>
      <c r="H1007" t="str">
        <f>IF(OR(A1007="",B1007="",C1007="",D1007="",E1007="", G1007="",COUNTIF(Table3[Alert_Id],A1007)&gt;1,COUNTIF(Table3[[#This Row],[Transaction_Id]],B1007)=0, AND(Table3[[#This Row],[Resolved]]=TRUE, F1007 = ""), AND(E1007 = FALSE, F1007&lt;&gt;"")),"Review Required","Valid")</f>
        <v>Valid</v>
      </c>
    </row>
    <row r="1008" spans="1:8" x14ac:dyDescent="0.35">
      <c r="A1008" s="2" t="s">
        <v>4022</v>
      </c>
      <c r="B1008" s="2" t="s">
        <v>4023</v>
      </c>
      <c r="C1008" s="2" t="s">
        <v>2008</v>
      </c>
      <c r="D1008" s="3">
        <v>45861.936855624997</v>
      </c>
      <c r="E1008" t="b">
        <v>1</v>
      </c>
      <c r="F1008" s="3">
        <v>45864.895188958333</v>
      </c>
      <c r="G1008" s="2" t="s">
        <v>1006</v>
      </c>
      <c r="H1008" t="str">
        <f>IF(OR(A1008="",B1008="",C1008="",D1008="",E1008="", G1008="",COUNTIF(Table3[Alert_Id],A1008)&gt;1,COUNTIF(Table3[[#This Row],[Transaction_Id]],B1008)=0, AND(Table3[[#This Row],[Resolved]]=TRUE, F1008 = ""), AND(E1008 = FALSE, F1008&lt;&gt;"")),"Review Required","Valid")</f>
        <v>Valid</v>
      </c>
    </row>
    <row r="1009" spans="1:8" x14ac:dyDescent="0.35">
      <c r="A1009" s="2" t="s">
        <v>4024</v>
      </c>
      <c r="B1009" s="2" t="s">
        <v>4025</v>
      </c>
      <c r="C1009" s="2" t="s">
        <v>2029</v>
      </c>
      <c r="D1009" s="3">
        <v>45634.880938958333</v>
      </c>
      <c r="E1009" t="b">
        <v>1</v>
      </c>
      <c r="F1009" s="3">
        <v>45635.672605624997</v>
      </c>
      <c r="G1009" s="2" t="s">
        <v>1007</v>
      </c>
      <c r="H1009" t="str">
        <f>IF(OR(A1009="",B1009="",C1009="",D1009="",E1009="", G1009="",COUNTIF(Table3[Alert_Id],A1009)&gt;1,COUNTIF(Table3[[#This Row],[Transaction_Id]],B1009)=0, AND(Table3[[#This Row],[Resolved]]=TRUE, F1009 = ""), AND(E1009 = FALSE, F1009&lt;&gt;"")),"Review Required","Valid")</f>
        <v>Valid</v>
      </c>
    </row>
    <row r="1010" spans="1:8" x14ac:dyDescent="0.35">
      <c r="A1010" s="2" t="s">
        <v>4026</v>
      </c>
      <c r="B1010" s="2" t="s">
        <v>4027</v>
      </c>
      <c r="C1010" s="2" t="s">
        <v>2020</v>
      </c>
      <c r="D1010" s="3">
        <v>45809.685532465279</v>
      </c>
      <c r="E1010" t="b">
        <v>1</v>
      </c>
      <c r="F1010" s="3">
        <v>45811.852199131943</v>
      </c>
      <c r="G1010" s="2" t="s">
        <v>1008</v>
      </c>
      <c r="H1010" t="str">
        <f>IF(OR(A1010="",B1010="",C1010="",D1010="",E1010="", G1010="",COUNTIF(Table3[Alert_Id],A1010)&gt;1,COUNTIF(Table3[[#This Row],[Transaction_Id]],B1010)=0, AND(Table3[[#This Row],[Resolved]]=TRUE, F1010 = ""), AND(E1010 = FALSE, F1010&lt;&gt;"")),"Review Required","Valid")</f>
        <v>Valid</v>
      </c>
    </row>
    <row r="1011" spans="1:8" x14ac:dyDescent="0.35">
      <c r="A1011" s="2" t="s">
        <v>4028</v>
      </c>
      <c r="B1011" s="2" t="s">
        <v>4029</v>
      </c>
      <c r="C1011" s="2" t="s">
        <v>2020</v>
      </c>
      <c r="D1011" s="3">
        <v>45290.901884143517</v>
      </c>
      <c r="E1011" t="b">
        <v>1</v>
      </c>
      <c r="F1011" s="3">
        <v>45292.401884143517</v>
      </c>
      <c r="G1011" s="2" t="s">
        <v>1009</v>
      </c>
      <c r="H1011" t="str">
        <f>IF(OR(A1011="",B1011="",C1011="",D1011="",E1011="", G1011="",COUNTIF(Table3[Alert_Id],A1011)&gt;1,COUNTIF(Table3[[#This Row],[Transaction_Id]],B1011)=0, AND(Table3[[#This Row],[Resolved]]=TRUE, F1011 = ""), AND(E1011 = FALSE, F1011&lt;&gt;"")),"Review Required","Valid")</f>
        <v>Valid</v>
      </c>
    </row>
    <row r="1012" spans="1:8" x14ac:dyDescent="0.35">
      <c r="A1012" s="2" t="s">
        <v>4030</v>
      </c>
      <c r="B1012" s="2" t="s">
        <v>4031</v>
      </c>
      <c r="C1012" s="2" t="s">
        <v>2013</v>
      </c>
      <c r="D1012" s="3">
        <v>45786.149577418983</v>
      </c>
      <c r="E1012" t="b">
        <v>1</v>
      </c>
      <c r="F1012" s="3">
        <v>45788.191244085647</v>
      </c>
      <c r="G1012" s="2" t="s">
        <v>1010</v>
      </c>
      <c r="H1012" t="str">
        <f>IF(OR(A1012="",B1012="",C1012="",D1012="",E1012="", G1012="",COUNTIF(Table3[Alert_Id],A1012)&gt;1,COUNTIF(Table3[[#This Row],[Transaction_Id]],B1012)=0, AND(Table3[[#This Row],[Resolved]]=TRUE, F1012 = ""), AND(E1012 = FALSE, F1012&lt;&gt;"")),"Review Required","Valid")</f>
        <v>Valid</v>
      </c>
    </row>
    <row r="1013" spans="1:8" x14ac:dyDescent="0.35">
      <c r="A1013" s="2" t="s">
        <v>4032</v>
      </c>
      <c r="B1013" s="2" t="s">
        <v>4033</v>
      </c>
      <c r="C1013" s="2" t="s">
        <v>2020</v>
      </c>
      <c r="D1013" s="3">
        <v>45839.468306550923</v>
      </c>
      <c r="E1013" t="b">
        <v>1</v>
      </c>
      <c r="F1013" s="3">
        <v>45841.718306550923</v>
      </c>
      <c r="G1013" s="2" t="s">
        <v>1011</v>
      </c>
      <c r="H1013" t="str">
        <f>IF(OR(A1013="",B1013="",C1013="",D1013="",E1013="", G1013="",COUNTIF(Table3[Alert_Id],A1013)&gt;1,COUNTIF(Table3[[#This Row],[Transaction_Id]],B1013)=0, AND(Table3[[#This Row],[Resolved]]=TRUE, F1013 = ""), AND(E1013 = FALSE, F1013&lt;&gt;"")),"Review Required","Valid")</f>
        <v>Valid</v>
      </c>
    </row>
    <row r="1014" spans="1:8" x14ac:dyDescent="0.35">
      <c r="A1014" s="2" t="s">
        <v>4034</v>
      </c>
      <c r="B1014" s="2" t="s">
        <v>4035</v>
      </c>
      <c r="C1014" s="2" t="s">
        <v>2008</v>
      </c>
      <c r="D1014" s="3">
        <v>45837.220620439817</v>
      </c>
      <c r="E1014" t="b">
        <v>1</v>
      </c>
      <c r="F1014" s="3">
        <v>45839.512287106481</v>
      </c>
      <c r="G1014" s="2" t="s">
        <v>1012</v>
      </c>
      <c r="H1014" t="str">
        <f>IF(OR(A1014="",B1014="",C1014="",D1014="",E1014="", G1014="",COUNTIF(Table3[Alert_Id],A1014)&gt;1,COUNTIF(Table3[[#This Row],[Transaction_Id]],B1014)=0, AND(Table3[[#This Row],[Resolved]]=TRUE, F1014 = ""), AND(E1014 = FALSE, F1014&lt;&gt;"")),"Review Required","Valid")</f>
        <v>Valid</v>
      </c>
    </row>
    <row r="1015" spans="1:8" x14ac:dyDescent="0.35">
      <c r="A1015" s="2" t="s">
        <v>4036</v>
      </c>
      <c r="B1015" s="2" t="s">
        <v>4037</v>
      </c>
      <c r="C1015" s="2" t="s">
        <v>2020</v>
      </c>
      <c r="D1015" s="3">
        <v>45815.960845972222</v>
      </c>
      <c r="E1015" t="b">
        <v>1</v>
      </c>
      <c r="F1015" s="3">
        <v>45816.877512638886</v>
      </c>
      <c r="G1015" s="2" t="s">
        <v>1013</v>
      </c>
      <c r="H1015" t="str">
        <f>IF(OR(A1015="",B1015="",C1015="",D1015="",E1015="", G1015="",COUNTIF(Table3[Alert_Id],A1015)&gt;1,COUNTIF(Table3[[#This Row],[Transaction_Id]],B1015)=0, AND(Table3[[#This Row],[Resolved]]=TRUE, F1015 = ""), AND(E1015 = FALSE, F1015&lt;&gt;"")),"Review Required","Valid")</f>
        <v>Valid</v>
      </c>
    </row>
    <row r="1016" spans="1:8" x14ac:dyDescent="0.35">
      <c r="A1016" s="2" t="s">
        <v>4038</v>
      </c>
      <c r="B1016" s="2" t="s">
        <v>4039</v>
      </c>
      <c r="C1016" s="2" t="s">
        <v>2029</v>
      </c>
      <c r="D1016" s="3">
        <v>45871.198451458331</v>
      </c>
      <c r="E1016" t="b">
        <v>1</v>
      </c>
      <c r="F1016" s="3">
        <v>45871.281784791667</v>
      </c>
      <c r="G1016" s="2" t="s">
        <v>1014</v>
      </c>
      <c r="H1016" t="str">
        <f>IF(OR(A1016="",B1016="",C1016="",D1016="",E1016="", G1016="",COUNTIF(Table3[Alert_Id],A1016)&gt;1,COUNTIF(Table3[[#This Row],[Transaction_Id]],B1016)=0, AND(Table3[[#This Row],[Resolved]]=TRUE, F1016 = ""), AND(E1016 = FALSE, F1016&lt;&gt;"")),"Review Required","Valid")</f>
        <v>Valid</v>
      </c>
    </row>
    <row r="1017" spans="1:8" x14ac:dyDescent="0.35">
      <c r="A1017" s="2" t="s">
        <v>4040</v>
      </c>
      <c r="B1017" s="2" t="s">
        <v>4041</v>
      </c>
      <c r="C1017" s="2" t="s">
        <v>2020</v>
      </c>
      <c r="D1017" s="3">
        <v>44522.977750185186</v>
      </c>
      <c r="E1017" t="b">
        <v>1</v>
      </c>
      <c r="F1017" s="3">
        <v>44524.727750185186</v>
      </c>
      <c r="G1017" s="2" t="s">
        <v>1015</v>
      </c>
      <c r="H1017" t="str">
        <f>IF(OR(A1017="",B1017="",C1017="",D1017="",E1017="", G1017="",COUNTIF(Table3[Alert_Id],A1017)&gt;1,COUNTIF(Table3[[#This Row],[Transaction_Id]],B1017)=0, AND(Table3[[#This Row],[Resolved]]=TRUE, F1017 = ""), AND(E1017 = FALSE, F1017&lt;&gt;"")),"Review Required","Valid")</f>
        <v>Valid</v>
      </c>
    </row>
    <row r="1018" spans="1:8" x14ac:dyDescent="0.35">
      <c r="A1018" s="2" t="s">
        <v>4042</v>
      </c>
      <c r="B1018" s="2" t="s">
        <v>4043</v>
      </c>
      <c r="C1018" s="2" t="s">
        <v>2008</v>
      </c>
      <c r="D1018" s="3">
        <v>45749.963669826386</v>
      </c>
      <c r="E1018" t="b">
        <v>1</v>
      </c>
      <c r="F1018" s="3">
        <v>45750.463669826386</v>
      </c>
      <c r="G1018" s="2" t="s">
        <v>1016</v>
      </c>
      <c r="H1018" t="str">
        <f>IF(OR(A1018="",B1018="",C1018="",D1018="",E1018="", G1018="",COUNTIF(Table3[Alert_Id],A1018)&gt;1,COUNTIF(Table3[[#This Row],[Transaction_Id]],B1018)=0, AND(Table3[[#This Row],[Resolved]]=TRUE, F1018 = ""), AND(E1018 = FALSE, F1018&lt;&gt;"")),"Review Required","Valid")</f>
        <v>Valid</v>
      </c>
    </row>
    <row r="1019" spans="1:8" x14ac:dyDescent="0.35">
      <c r="A1019" s="2" t="s">
        <v>4044</v>
      </c>
      <c r="B1019" s="2" t="s">
        <v>4045</v>
      </c>
      <c r="C1019" s="2" t="s">
        <v>2029</v>
      </c>
      <c r="D1019" s="3">
        <v>45179.172854722223</v>
      </c>
      <c r="E1019" t="b">
        <v>1</v>
      </c>
      <c r="F1019" s="3">
        <v>45180.589521388887</v>
      </c>
      <c r="G1019" s="2" t="s">
        <v>1017</v>
      </c>
      <c r="H1019" t="str">
        <f>IF(OR(A1019="",B1019="",C1019="",D1019="",E1019="", G1019="",COUNTIF(Table3[Alert_Id],A1019)&gt;1,COUNTIF(Table3[[#This Row],[Transaction_Id]],B1019)=0, AND(Table3[[#This Row],[Resolved]]=TRUE, F1019 = ""), AND(E1019 = FALSE, F1019&lt;&gt;"")),"Review Required","Valid")</f>
        <v>Valid</v>
      </c>
    </row>
    <row r="1020" spans="1:8" x14ac:dyDescent="0.35">
      <c r="A1020" s="2" t="s">
        <v>4046</v>
      </c>
      <c r="B1020" s="2" t="s">
        <v>4047</v>
      </c>
      <c r="C1020" s="2" t="s">
        <v>2020</v>
      </c>
      <c r="D1020" s="3">
        <v>45555.320110115739</v>
      </c>
      <c r="E1020" t="b">
        <v>1</v>
      </c>
      <c r="F1020" s="3">
        <v>45555.570110115739</v>
      </c>
      <c r="G1020" s="2" t="s">
        <v>1018</v>
      </c>
      <c r="H1020" t="str">
        <f>IF(OR(A1020="",B1020="",C1020="",D1020="",E1020="", G1020="",COUNTIF(Table3[Alert_Id],A1020)&gt;1,COUNTIF(Table3[[#This Row],[Transaction_Id]],B1020)=0, AND(Table3[[#This Row],[Resolved]]=TRUE, F1020 = ""), AND(E1020 = FALSE, F1020&lt;&gt;"")),"Review Required","Valid")</f>
        <v>Valid</v>
      </c>
    </row>
    <row r="1021" spans="1:8" x14ac:dyDescent="0.35">
      <c r="A1021" s="2" t="s">
        <v>4048</v>
      </c>
      <c r="B1021" s="2" t="s">
        <v>4049</v>
      </c>
      <c r="C1021" s="2" t="s">
        <v>2013</v>
      </c>
      <c r="D1021" s="3">
        <v>45448.619606898152</v>
      </c>
      <c r="E1021" t="b">
        <v>1</v>
      </c>
      <c r="F1021" s="3">
        <v>45449.244606898152</v>
      </c>
      <c r="G1021" s="2" t="s">
        <v>1019</v>
      </c>
      <c r="H1021" t="str">
        <f>IF(OR(A1021="",B1021="",C1021="",D1021="",E1021="", G1021="",COUNTIF(Table3[Alert_Id],A1021)&gt;1,COUNTIF(Table3[[#This Row],[Transaction_Id]],B1021)=0, AND(Table3[[#This Row],[Resolved]]=TRUE, F1021 = ""), AND(E1021 = FALSE, F1021&lt;&gt;"")),"Review Required","Valid")</f>
        <v>Valid</v>
      </c>
    </row>
    <row r="1022" spans="1:8" x14ac:dyDescent="0.35">
      <c r="A1022" s="2" t="s">
        <v>4050</v>
      </c>
      <c r="B1022" s="2" t="s">
        <v>4051</v>
      </c>
      <c r="C1022" s="2" t="s">
        <v>2020</v>
      </c>
      <c r="D1022" s="3">
        <v>45866.175351377315</v>
      </c>
      <c r="E1022" t="b">
        <v>0</v>
      </c>
      <c r="F1022" s="3"/>
      <c r="G1022" s="2" t="s">
        <v>1020</v>
      </c>
      <c r="H1022" t="str">
        <f>IF(OR(A1022="",B1022="",C1022="",D1022="",E1022="", G1022="",COUNTIF(Table3[Alert_Id],A1022)&gt;1,COUNTIF(Table3[[#This Row],[Transaction_Id]],B1022)=0, AND(Table3[[#This Row],[Resolved]]=TRUE, F1022 = ""), AND(E1022 = FALSE, F1022&lt;&gt;"")),"Review Required","Valid")</f>
        <v>Valid</v>
      </c>
    </row>
    <row r="1023" spans="1:8" x14ac:dyDescent="0.35">
      <c r="A1023" s="2" t="s">
        <v>4052</v>
      </c>
      <c r="B1023" s="2" t="s">
        <v>4053</v>
      </c>
      <c r="C1023" s="2" t="s">
        <v>2020</v>
      </c>
      <c r="D1023" s="3">
        <v>45864.590790057868</v>
      </c>
      <c r="E1023" t="b">
        <v>1</v>
      </c>
      <c r="F1023" s="3">
        <v>45866.382456724539</v>
      </c>
      <c r="G1023" s="2" t="s">
        <v>1021</v>
      </c>
      <c r="H1023" t="str">
        <f>IF(OR(A1023="",B1023="",C1023="",D1023="",E1023="", G1023="",COUNTIF(Table3[Alert_Id],A1023)&gt;1,COUNTIF(Table3[[#This Row],[Transaction_Id]],B1023)=0, AND(Table3[[#This Row],[Resolved]]=TRUE, F1023 = ""), AND(E1023 = FALSE, F1023&lt;&gt;"")),"Review Required","Valid")</f>
        <v>Valid</v>
      </c>
    </row>
    <row r="1024" spans="1:8" x14ac:dyDescent="0.35">
      <c r="A1024" s="2" t="s">
        <v>4054</v>
      </c>
      <c r="B1024" s="2" t="s">
        <v>4055</v>
      </c>
      <c r="C1024" s="2" t="s">
        <v>2020</v>
      </c>
      <c r="D1024" s="3">
        <v>45868.821651273145</v>
      </c>
      <c r="E1024" t="b">
        <v>1</v>
      </c>
      <c r="F1024" s="3">
        <v>45869.238317939817</v>
      </c>
      <c r="G1024" s="2" t="s">
        <v>1022</v>
      </c>
      <c r="H1024" t="str">
        <f>IF(OR(A1024="",B1024="",C1024="",D1024="",E1024="", G1024="",COUNTIF(Table3[Alert_Id],A1024)&gt;1,COUNTIF(Table3[[#This Row],[Transaction_Id]],B1024)=0, AND(Table3[[#This Row],[Resolved]]=TRUE, F1024 = ""), AND(E1024 = FALSE, F1024&lt;&gt;"")),"Review Required","Valid")</f>
        <v>Valid</v>
      </c>
    </row>
    <row r="1025" spans="1:8" x14ac:dyDescent="0.35">
      <c r="A1025" s="2" t="s">
        <v>4056</v>
      </c>
      <c r="B1025" s="2" t="s">
        <v>4057</v>
      </c>
      <c r="C1025" s="2" t="s">
        <v>2029</v>
      </c>
      <c r="D1025" s="3">
        <v>45181.446914282409</v>
      </c>
      <c r="E1025" t="b">
        <v>1</v>
      </c>
      <c r="F1025" s="3">
        <v>45181.571914282409</v>
      </c>
      <c r="G1025" s="2" t="s">
        <v>1023</v>
      </c>
      <c r="H1025" t="str">
        <f>IF(OR(A1025="",B1025="",C1025="",D1025="",E1025="", G1025="",COUNTIF(Table3[Alert_Id],A1025)&gt;1,COUNTIF(Table3[[#This Row],[Transaction_Id]],B1025)=0, AND(Table3[[#This Row],[Resolved]]=TRUE, F1025 = ""), AND(E1025 = FALSE, F1025&lt;&gt;"")),"Review Required","Valid")</f>
        <v>Valid</v>
      </c>
    </row>
    <row r="1026" spans="1:8" x14ac:dyDescent="0.35">
      <c r="A1026" s="2" t="s">
        <v>4058</v>
      </c>
      <c r="B1026" s="2" t="s">
        <v>4059</v>
      </c>
      <c r="C1026" s="2" t="s">
        <v>2013</v>
      </c>
      <c r="D1026" s="3">
        <v>45538.671720937498</v>
      </c>
      <c r="E1026" t="b">
        <v>1</v>
      </c>
      <c r="F1026" s="3">
        <v>45540.21338760417</v>
      </c>
      <c r="G1026" s="2" t="s">
        <v>1024</v>
      </c>
      <c r="H1026" t="str">
        <f>IF(OR(A1026="",B1026="",C1026="",D1026="",E1026="", G1026="",COUNTIF(Table3[Alert_Id],A1026)&gt;1,COUNTIF(Table3[[#This Row],[Transaction_Id]],B1026)=0, AND(Table3[[#This Row],[Resolved]]=TRUE, F1026 = ""), AND(E1026 = FALSE, F1026&lt;&gt;"")),"Review Required","Valid")</f>
        <v>Valid</v>
      </c>
    </row>
    <row r="1027" spans="1:8" x14ac:dyDescent="0.35">
      <c r="A1027" s="2" t="s">
        <v>4060</v>
      </c>
      <c r="B1027" s="2" t="s">
        <v>4061</v>
      </c>
      <c r="C1027" s="2" t="s">
        <v>2020</v>
      </c>
      <c r="D1027" s="3">
        <v>45774.132229108793</v>
      </c>
      <c r="E1027" t="b">
        <v>1</v>
      </c>
      <c r="F1027" s="3">
        <v>45775.340562442128</v>
      </c>
      <c r="G1027" s="2" t="s">
        <v>1025</v>
      </c>
      <c r="H1027" t="str">
        <f>IF(OR(A1027="",B1027="",C1027="",D1027="",E1027="", G1027="",COUNTIF(Table3[Alert_Id],A1027)&gt;1,COUNTIF(Table3[[#This Row],[Transaction_Id]],B1027)=0, AND(Table3[[#This Row],[Resolved]]=TRUE, F1027 = ""), AND(E1027 = FALSE, F1027&lt;&gt;"")),"Review Required","Valid")</f>
        <v>Valid</v>
      </c>
    </row>
    <row r="1028" spans="1:8" x14ac:dyDescent="0.35">
      <c r="A1028" s="2" t="s">
        <v>4062</v>
      </c>
      <c r="B1028" s="2" t="s">
        <v>4063</v>
      </c>
      <c r="C1028" s="2" t="s">
        <v>2013</v>
      </c>
      <c r="D1028" s="3">
        <v>45321.527095104168</v>
      </c>
      <c r="E1028" t="b">
        <v>1</v>
      </c>
      <c r="F1028" s="3">
        <v>45322.152095104168</v>
      </c>
      <c r="G1028" s="2" t="s">
        <v>1026</v>
      </c>
      <c r="H1028" t="str">
        <f>IF(OR(A1028="",B1028="",C1028="",D1028="",E1028="", G1028="",COUNTIF(Table3[Alert_Id],A1028)&gt;1,COUNTIF(Table3[[#This Row],[Transaction_Id]],B1028)=0, AND(Table3[[#This Row],[Resolved]]=TRUE, F1028 = ""), AND(E1028 = FALSE, F1028&lt;&gt;"")),"Review Required","Valid")</f>
        <v>Valid</v>
      </c>
    </row>
    <row r="1029" spans="1:8" x14ac:dyDescent="0.35">
      <c r="A1029" s="2" t="s">
        <v>4064</v>
      </c>
      <c r="B1029" s="2" t="s">
        <v>4065</v>
      </c>
      <c r="C1029" s="2" t="s">
        <v>2008</v>
      </c>
      <c r="D1029" s="3">
        <v>45392.897871655092</v>
      </c>
      <c r="E1029" t="b">
        <v>1</v>
      </c>
      <c r="F1029" s="3">
        <v>45393.439538321756</v>
      </c>
      <c r="G1029" s="2" t="s">
        <v>1027</v>
      </c>
      <c r="H1029" t="str">
        <f>IF(OR(A1029="",B1029="",C1029="",D1029="",E1029="", G1029="",COUNTIF(Table3[Alert_Id],A1029)&gt;1,COUNTIF(Table3[[#This Row],[Transaction_Id]],B1029)=0, AND(Table3[[#This Row],[Resolved]]=TRUE, F1029 = ""), AND(E1029 = FALSE, F1029&lt;&gt;"")),"Review Required","Valid")</f>
        <v>Valid</v>
      </c>
    </row>
    <row r="1030" spans="1:8" x14ac:dyDescent="0.35">
      <c r="A1030" s="2" t="s">
        <v>4066</v>
      </c>
      <c r="B1030" s="2" t="s">
        <v>4067</v>
      </c>
      <c r="C1030" s="2" t="s">
        <v>2008</v>
      </c>
      <c r="D1030" s="3">
        <v>45815.997181944447</v>
      </c>
      <c r="E1030" t="b">
        <v>0</v>
      </c>
      <c r="F1030" s="3"/>
      <c r="G1030" s="2" t="s">
        <v>1028</v>
      </c>
      <c r="H1030" t="str">
        <f>IF(OR(A1030="",B1030="",C1030="",D1030="",E1030="", G1030="",COUNTIF(Table3[Alert_Id],A1030)&gt;1,COUNTIF(Table3[[#This Row],[Transaction_Id]],B1030)=0, AND(Table3[[#This Row],[Resolved]]=TRUE, F1030 = ""), AND(E1030 = FALSE, F1030&lt;&gt;"")),"Review Required","Valid")</f>
        <v>Valid</v>
      </c>
    </row>
    <row r="1031" spans="1:8" x14ac:dyDescent="0.35">
      <c r="A1031" s="2" t="s">
        <v>4068</v>
      </c>
      <c r="B1031" s="2" t="s">
        <v>4069</v>
      </c>
      <c r="C1031" s="2" t="s">
        <v>2020</v>
      </c>
      <c r="D1031" s="3">
        <v>45092.67674116898</v>
      </c>
      <c r="E1031" t="b">
        <v>1</v>
      </c>
      <c r="F1031" s="3">
        <v>45095.343407835651</v>
      </c>
      <c r="G1031" s="2" t="s">
        <v>1029</v>
      </c>
      <c r="H1031" t="str">
        <f>IF(OR(A1031="",B1031="",C1031="",D1031="",E1031="", G1031="",COUNTIF(Table3[Alert_Id],A1031)&gt;1,COUNTIF(Table3[[#This Row],[Transaction_Id]],B1031)=0, AND(Table3[[#This Row],[Resolved]]=TRUE, F1031 = ""), AND(E1031 = FALSE, F1031&lt;&gt;"")),"Review Required","Valid")</f>
        <v>Valid</v>
      </c>
    </row>
    <row r="1032" spans="1:8" x14ac:dyDescent="0.35">
      <c r="A1032" s="2" t="s">
        <v>4070</v>
      </c>
      <c r="B1032" s="2" t="s">
        <v>4071</v>
      </c>
      <c r="C1032" s="2" t="s">
        <v>2029</v>
      </c>
      <c r="D1032" s="3">
        <v>45828.277474814815</v>
      </c>
      <c r="E1032" t="b">
        <v>1</v>
      </c>
      <c r="F1032" s="3">
        <v>45828.610808148151</v>
      </c>
      <c r="G1032" s="2" t="s">
        <v>1030</v>
      </c>
      <c r="H1032" t="str">
        <f>IF(OR(A1032="",B1032="",C1032="",D1032="",E1032="", G1032="",COUNTIF(Table3[Alert_Id],A1032)&gt;1,COUNTIF(Table3[[#This Row],[Transaction_Id]],B1032)=0, AND(Table3[[#This Row],[Resolved]]=TRUE, F1032 = ""), AND(E1032 = FALSE, F1032&lt;&gt;"")),"Review Required","Valid")</f>
        <v>Valid</v>
      </c>
    </row>
    <row r="1033" spans="1:8" x14ac:dyDescent="0.35">
      <c r="A1033" s="2" t="s">
        <v>4072</v>
      </c>
      <c r="B1033" s="2" t="s">
        <v>4073</v>
      </c>
      <c r="C1033" s="2" t="s">
        <v>2020</v>
      </c>
      <c r="D1033" s="3">
        <v>45367.69938903935</v>
      </c>
      <c r="E1033" t="b">
        <v>0</v>
      </c>
      <c r="F1033" s="3"/>
      <c r="G1033" s="2" t="s">
        <v>1031</v>
      </c>
      <c r="H1033" t="str">
        <f>IF(OR(A1033="",B1033="",C1033="",D1033="",E1033="", G1033="",COUNTIF(Table3[Alert_Id],A1033)&gt;1,COUNTIF(Table3[[#This Row],[Transaction_Id]],B1033)=0, AND(Table3[[#This Row],[Resolved]]=TRUE, F1033 = ""), AND(E1033 = FALSE, F1033&lt;&gt;"")),"Review Required","Valid")</f>
        <v>Valid</v>
      </c>
    </row>
    <row r="1034" spans="1:8" x14ac:dyDescent="0.35">
      <c r="A1034" s="2" t="s">
        <v>4074</v>
      </c>
      <c r="B1034" s="2" t="s">
        <v>4075</v>
      </c>
      <c r="C1034" s="2" t="s">
        <v>2020</v>
      </c>
      <c r="D1034" s="3">
        <v>45647.320101157406</v>
      </c>
      <c r="E1034" t="b">
        <v>1</v>
      </c>
      <c r="F1034" s="3">
        <v>45649.695101157406</v>
      </c>
      <c r="G1034" s="2" t="s">
        <v>1032</v>
      </c>
      <c r="H1034" t="str">
        <f>IF(OR(A1034="",B1034="",C1034="",D1034="",E1034="", G1034="",COUNTIF(Table3[Alert_Id],A1034)&gt;1,COUNTIF(Table3[[#This Row],[Transaction_Id]],B1034)=0, AND(Table3[[#This Row],[Resolved]]=TRUE, F1034 = ""), AND(E1034 = FALSE, F1034&lt;&gt;"")),"Review Required","Valid")</f>
        <v>Valid</v>
      </c>
    </row>
    <row r="1035" spans="1:8" x14ac:dyDescent="0.35">
      <c r="A1035" s="2" t="s">
        <v>4076</v>
      </c>
      <c r="B1035" s="2" t="s">
        <v>4077</v>
      </c>
      <c r="C1035" s="2" t="s">
        <v>2013</v>
      </c>
      <c r="D1035" s="3">
        <v>45728.264178287034</v>
      </c>
      <c r="E1035" t="b">
        <v>1</v>
      </c>
      <c r="F1035" s="3">
        <v>45731.014178287034</v>
      </c>
      <c r="G1035" s="2" t="s">
        <v>1033</v>
      </c>
      <c r="H1035" t="str">
        <f>IF(OR(A1035="",B1035="",C1035="",D1035="",E1035="", G1035="",COUNTIF(Table3[Alert_Id],A1035)&gt;1,COUNTIF(Table3[[#This Row],[Transaction_Id]],B1035)=0, AND(Table3[[#This Row],[Resolved]]=TRUE, F1035 = ""), AND(E1035 = FALSE, F1035&lt;&gt;"")),"Review Required","Valid")</f>
        <v>Valid</v>
      </c>
    </row>
    <row r="1036" spans="1:8" x14ac:dyDescent="0.35">
      <c r="A1036" s="2" t="s">
        <v>4078</v>
      </c>
      <c r="B1036" s="2" t="s">
        <v>4079</v>
      </c>
      <c r="C1036" s="2" t="s">
        <v>2008</v>
      </c>
      <c r="D1036" s="3">
        <v>45814.278288148147</v>
      </c>
      <c r="E1036" t="b">
        <v>1</v>
      </c>
      <c r="F1036" s="3">
        <v>45815.569954814811</v>
      </c>
      <c r="G1036" s="2" t="s">
        <v>1034</v>
      </c>
      <c r="H1036" t="str">
        <f>IF(OR(A1036="",B1036="",C1036="",D1036="",E1036="", G1036="",COUNTIF(Table3[Alert_Id],A1036)&gt;1,COUNTIF(Table3[[#This Row],[Transaction_Id]],B1036)=0, AND(Table3[[#This Row],[Resolved]]=TRUE, F1036 = ""), AND(E1036 = FALSE, F1036&lt;&gt;"")),"Review Required","Valid")</f>
        <v>Valid</v>
      </c>
    </row>
    <row r="1037" spans="1:8" x14ac:dyDescent="0.35">
      <c r="A1037" s="2" t="s">
        <v>4080</v>
      </c>
      <c r="B1037" s="2" t="s">
        <v>4081</v>
      </c>
      <c r="C1037" s="2" t="s">
        <v>2020</v>
      </c>
      <c r="D1037" s="3">
        <v>45867.599036979169</v>
      </c>
      <c r="E1037" t="b">
        <v>1</v>
      </c>
      <c r="F1037" s="3">
        <v>45869.099036979169</v>
      </c>
      <c r="G1037" s="2" t="s">
        <v>1035</v>
      </c>
      <c r="H1037" t="str">
        <f>IF(OR(A1037="",B1037="",C1037="",D1037="",E1037="", G1037="",COUNTIF(Table3[Alert_Id],A1037)&gt;1,COUNTIF(Table3[[#This Row],[Transaction_Id]],B1037)=0, AND(Table3[[#This Row],[Resolved]]=TRUE, F1037 = ""), AND(E1037 = FALSE, F1037&lt;&gt;"")),"Review Required","Valid")</f>
        <v>Valid</v>
      </c>
    </row>
    <row r="1038" spans="1:8" x14ac:dyDescent="0.35">
      <c r="A1038" s="2" t="s">
        <v>4082</v>
      </c>
      <c r="B1038" s="2" t="s">
        <v>4083</v>
      </c>
      <c r="C1038" s="2" t="s">
        <v>2020</v>
      </c>
      <c r="D1038" s="3">
        <v>45870.761069525463</v>
      </c>
      <c r="E1038" t="b">
        <v>0</v>
      </c>
      <c r="F1038" s="3"/>
      <c r="G1038" s="2" t="s">
        <v>1036</v>
      </c>
      <c r="H1038" t="str">
        <f>IF(OR(A1038="",B1038="",C1038="",D1038="",E1038="", G1038="",COUNTIF(Table3[Alert_Id],A1038)&gt;1,COUNTIF(Table3[[#This Row],[Transaction_Id]],B1038)=0, AND(Table3[[#This Row],[Resolved]]=TRUE, F1038 = ""), AND(E1038 = FALSE, F1038&lt;&gt;"")),"Review Required","Valid")</f>
        <v>Valid</v>
      </c>
    </row>
    <row r="1039" spans="1:8" x14ac:dyDescent="0.35">
      <c r="A1039" s="2" t="s">
        <v>4084</v>
      </c>
      <c r="B1039" s="2" t="s">
        <v>4085</v>
      </c>
      <c r="C1039" s="2" t="s">
        <v>2013</v>
      </c>
      <c r="D1039" s="3">
        <v>45811.649469953707</v>
      </c>
      <c r="E1039" t="b">
        <v>1</v>
      </c>
      <c r="F1039" s="3">
        <v>45813.524469953707</v>
      </c>
      <c r="G1039" s="2" t="s">
        <v>1037</v>
      </c>
      <c r="H1039" t="str">
        <f>IF(OR(A1039="",B1039="",C1039="",D1039="",E1039="", G1039="",COUNTIF(Table3[Alert_Id],A1039)&gt;1,COUNTIF(Table3[[#This Row],[Transaction_Id]],B1039)=0, AND(Table3[[#This Row],[Resolved]]=TRUE, F1039 = ""), AND(E1039 = FALSE, F1039&lt;&gt;"")),"Review Required","Valid")</f>
        <v>Valid</v>
      </c>
    </row>
    <row r="1040" spans="1:8" x14ac:dyDescent="0.35">
      <c r="A1040" s="2" t="s">
        <v>4086</v>
      </c>
      <c r="B1040" s="2" t="s">
        <v>4087</v>
      </c>
      <c r="C1040" s="2" t="s">
        <v>2013</v>
      </c>
      <c r="D1040" s="3">
        <v>45571.177657858796</v>
      </c>
      <c r="E1040" t="b">
        <v>1</v>
      </c>
      <c r="F1040" s="3">
        <v>45573.260991192132</v>
      </c>
      <c r="G1040" s="2" t="s">
        <v>1038</v>
      </c>
      <c r="H1040" t="str">
        <f>IF(OR(A1040="",B1040="",C1040="",D1040="",E1040="", G1040="",COUNTIF(Table3[Alert_Id],A1040)&gt;1,COUNTIF(Table3[[#This Row],[Transaction_Id]],B1040)=0, AND(Table3[[#This Row],[Resolved]]=TRUE, F1040 = ""), AND(E1040 = FALSE, F1040&lt;&gt;"")),"Review Required","Valid")</f>
        <v>Valid</v>
      </c>
    </row>
    <row r="1041" spans="1:8" x14ac:dyDescent="0.35">
      <c r="A1041" s="2" t="s">
        <v>4088</v>
      </c>
      <c r="B1041" s="2" t="s">
        <v>4089</v>
      </c>
      <c r="C1041" s="2" t="s">
        <v>2020</v>
      </c>
      <c r="D1041" s="3">
        <v>45561.384714664353</v>
      </c>
      <c r="E1041" t="b">
        <v>1</v>
      </c>
      <c r="F1041" s="3">
        <v>45562.634714664353</v>
      </c>
      <c r="G1041" s="2" t="s">
        <v>1039</v>
      </c>
      <c r="H1041" t="str">
        <f>IF(OR(A1041="",B1041="",C1041="",D1041="",E1041="", G1041="",COUNTIF(Table3[Alert_Id],A1041)&gt;1,COUNTIF(Table3[[#This Row],[Transaction_Id]],B1041)=0, AND(Table3[[#This Row],[Resolved]]=TRUE, F1041 = ""), AND(E1041 = FALSE, F1041&lt;&gt;"")),"Review Required","Valid")</f>
        <v>Valid</v>
      </c>
    </row>
    <row r="1042" spans="1:8" x14ac:dyDescent="0.35">
      <c r="A1042" s="2" t="s">
        <v>4090</v>
      </c>
      <c r="B1042" s="2" t="s">
        <v>4091</v>
      </c>
      <c r="C1042" s="2" t="s">
        <v>2013</v>
      </c>
      <c r="D1042" s="3">
        <v>45776.765902824074</v>
      </c>
      <c r="E1042" t="b">
        <v>1</v>
      </c>
      <c r="F1042" s="3">
        <v>45776.84923615741</v>
      </c>
      <c r="G1042" s="2" t="s">
        <v>1040</v>
      </c>
      <c r="H1042" t="str">
        <f>IF(OR(A1042="",B1042="",C1042="",D1042="",E1042="", G1042="",COUNTIF(Table3[Alert_Id],A1042)&gt;1,COUNTIF(Table3[[#This Row],[Transaction_Id]],B1042)=0, AND(Table3[[#This Row],[Resolved]]=TRUE, F1042 = ""), AND(E1042 = FALSE, F1042&lt;&gt;"")),"Review Required","Valid")</f>
        <v>Valid</v>
      </c>
    </row>
    <row r="1043" spans="1:8" x14ac:dyDescent="0.35">
      <c r="A1043" s="2" t="s">
        <v>4092</v>
      </c>
      <c r="B1043" s="2" t="s">
        <v>4093</v>
      </c>
      <c r="C1043" s="2" t="s">
        <v>2013</v>
      </c>
      <c r="D1043" s="3">
        <v>45007.371142453703</v>
      </c>
      <c r="E1043" t="b">
        <v>1</v>
      </c>
      <c r="F1043" s="3">
        <v>45009.079475787039</v>
      </c>
      <c r="G1043" s="2" t="s">
        <v>1041</v>
      </c>
      <c r="H1043" t="str">
        <f>IF(OR(A1043="",B1043="",C1043="",D1043="",E1043="", G1043="",COUNTIF(Table3[Alert_Id],A1043)&gt;1,COUNTIF(Table3[[#This Row],[Transaction_Id]],B1043)=0, AND(Table3[[#This Row],[Resolved]]=TRUE, F1043 = ""), AND(E1043 = FALSE, F1043&lt;&gt;"")),"Review Required","Valid")</f>
        <v>Valid</v>
      </c>
    </row>
    <row r="1044" spans="1:8" x14ac:dyDescent="0.35">
      <c r="A1044" s="2" t="s">
        <v>4094</v>
      </c>
      <c r="B1044" s="2" t="s">
        <v>4095</v>
      </c>
      <c r="C1044" s="2" t="s">
        <v>2008</v>
      </c>
      <c r="D1044" s="3">
        <v>45875.169346296294</v>
      </c>
      <c r="E1044" t="b">
        <v>0</v>
      </c>
      <c r="F1044" s="3"/>
      <c r="G1044" s="2" t="s">
        <v>1042</v>
      </c>
      <c r="H1044" t="str">
        <f>IF(OR(A1044="",B1044="",C1044="",D1044="",E1044="", G1044="",COUNTIF(Table3[Alert_Id],A1044)&gt;1,COUNTIF(Table3[[#This Row],[Transaction_Id]],B1044)=0, AND(Table3[[#This Row],[Resolved]]=TRUE, F1044 = ""), AND(E1044 = FALSE, F1044&lt;&gt;"")),"Review Required","Valid")</f>
        <v>Valid</v>
      </c>
    </row>
    <row r="1045" spans="1:8" x14ac:dyDescent="0.35">
      <c r="A1045" s="2" t="s">
        <v>4096</v>
      </c>
      <c r="B1045" s="2" t="s">
        <v>4097</v>
      </c>
      <c r="C1045" s="2" t="s">
        <v>2013</v>
      </c>
      <c r="D1045" s="3">
        <v>45650.197997824071</v>
      </c>
      <c r="E1045" t="b">
        <v>1</v>
      </c>
      <c r="F1045" s="3">
        <v>45651.531331157406</v>
      </c>
      <c r="G1045" s="2" t="s">
        <v>1043</v>
      </c>
      <c r="H1045" t="str">
        <f>IF(OR(A1045="",B1045="",C1045="",D1045="",E1045="", G1045="",COUNTIF(Table3[Alert_Id],A1045)&gt;1,COUNTIF(Table3[[#This Row],[Transaction_Id]],B1045)=0, AND(Table3[[#This Row],[Resolved]]=TRUE, F1045 = ""), AND(E1045 = FALSE, F1045&lt;&gt;"")),"Review Required","Valid")</f>
        <v>Valid</v>
      </c>
    </row>
    <row r="1046" spans="1:8" x14ac:dyDescent="0.35">
      <c r="A1046" s="2" t="s">
        <v>4098</v>
      </c>
      <c r="B1046" s="2" t="s">
        <v>4099</v>
      </c>
      <c r="C1046" s="2" t="s">
        <v>2013</v>
      </c>
      <c r="D1046" s="3">
        <v>44817.52508284722</v>
      </c>
      <c r="E1046" t="b">
        <v>1</v>
      </c>
      <c r="F1046" s="3">
        <v>44817.65008284722</v>
      </c>
      <c r="G1046" s="2" t="s">
        <v>1044</v>
      </c>
      <c r="H1046" t="str">
        <f>IF(OR(A1046="",B1046="",C1046="",D1046="",E1046="", G1046="",COUNTIF(Table3[Alert_Id],A1046)&gt;1,COUNTIF(Table3[[#This Row],[Transaction_Id]],B1046)=0, AND(Table3[[#This Row],[Resolved]]=TRUE, F1046 = ""), AND(E1046 = FALSE, F1046&lt;&gt;"")),"Review Required","Valid")</f>
        <v>Valid</v>
      </c>
    </row>
    <row r="1047" spans="1:8" x14ac:dyDescent="0.35">
      <c r="A1047" s="2" t="s">
        <v>4100</v>
      </c>
      <c r="B1047" s="2" t="s">
        <v>4101</v>
      </c>
      <c r="C1047" s="2" t="s">
        <v>2008</v>
      </c>
      <c r="D1047" s="3">
        <v>44934.447160127318</v>
      </c>
      <c r="E1047" t="b">
        <v>1</v>
      </c>
      <c r="F1047" s="3">
        <v>44936.363826793982</v>
      </c>
      <c r="G1047" s="2" t="s">
        <v>1045</v>
      </c>
      <c r="H1047" t="str">
        <f>IF(OR(A1047="",B1047="",C1047="",D1047="",E1047="", G1047="",COUNTIF(Table3[Alert_Id],A1047)&gt;1,COUNTIF(Table3[[#This Row],[Transaction_Id]],B1047)=0, AND(Table3[[#This Row],[Resolved]]=TRUE, F1047 = ""), AND(E1047 = FALSE, F1047&lt;&gt;"")),"Review Required","Valid")</f>
        <v>Valid</v>
      </c>
    </row>
    <row r="1048" spans="1:8" x14ac:dyDescent="0.35">
      <c r="A1048" s="2" t="s">
        <v>4102</v>
      </c>
      <c r="B1048" s="2" t="s">
        <v>4103</v>
      </c>
      <c r="C1048" s="2" t="s">
        <v>2029</v>
      </c>
      <c r="D1048" s="3">
        <v>45821.296601944443</v>
      </c>
      <c r="E1048" t="b">
        <v>1</v>
      </c>
      <c r="F1048" s="3">
        <v>45822.588268611114</v>
      </c>
      <c r="G1048" s="2" t="s">
        <v>1046</v>
      </c>
      <c r="H1048" t="str">
        <f>IF(OR(A1048="",B1048="",C1048="",D1048="",E1048="", G1048="",COUNTIF(Table3[Alert_Id],A1048)&gt;1,COUNTIF(Table3[[#This Row],[Transaction_Id]],B1048)=0, AND(Table3[[#This Row],[Resolved]]=TRUE, F1048 = ""), AND(E1048 = FALSE, F1048&lt;&gt;"")),"Review Required","Valid")</f>
        <v>Valid</v>
      </c>
    </row>
    <row r="1049" spans="1:8" x14ac:dyDescent="0.35">
      <c r="A1049" s="2" t="s">
        <v>4104</v>
      </c>
      <c r="B1049" s="2" t="s">
        <v>4105</v>
      </c>
      <c r="C1049" s="2" t="s">
        <v>2029</v>
      </c>
      <c r="D1049" s="3">
        <v>45775.759363333331</v>
      </c>
      <c r="E1049" t="b">
        <v>1</v>
      </c>
      <c r="F1049" s="3">
        <v>45776.051030000002</v>
      </c>
      <c r="G1049" s="2" t="s">
        <v>1047</v>
      </c>
      <c r="H1049" t="str">
        <f>IF(OR(A1049="",B1049="",C1049="",D1049="",E1049="", G1049="",COUNTIF(Table3[Alert_Id],A1049)&gt;1,COUNTIF(Table3[[#This Row],[Transaction_Id]],B1049)=0, AND(Table3[[#This Row],[Resolved]]=TRUE, F1049 = ""), AND(E1049 = FALSE, F1049&lt;&gt;"")),"Review Required","Valid")</f>
        <v>Valid</v>
      </c>
    </row>
    <row r="1050" spans="1:8" x14ac:dyDescent="0.35">
      <c r="A1050" s="2" t="s">
        <v>4106</v>
      </c>
      <c r="B1050" s="2" t="s">
        <v>4107</v>
      </c>
      <c r="C1050" s="2" t="s">
        <v>2020</v>
      </c>
      <c r="D1050" s="3">
        <v>45874.313784583333</v>
      </c>
      <c r="E1050" t="b">
        <v>1</v>
      </c>
      <c r="F1050" s="3">
        <v>45875.337987638886</v>
      </c>
      <c r="G1050" s="2" t="s">
        <v>1048</v>
      </c>
      <c r="H1050" t="str">
        <f>IF(OR(A1050="",B1050="",C1050="",D1050="",E1050="", G1050="",COUNTIF(Table3[Alert_Id],A1050)&gt;1,COUNTIF(Table3[[#This Row],[Transaction_Id]],B1050)=0, AND(Table3[[#This Row],[Resolved]]=TRUE, F1050 = ""), AND(E1050 = FALSE, F1050&lt;&gt;"")),"Review Required","Valid")</f>
        <v>Valid</v>
      </c>
    </row>
    <row r="1051" spans="1:8" x14ac:dyDescent="0.35">
      <c r="A1051" s="2" t="s">
        <v>4108</v>
      </c>
      <c r="B1051" s="2" t="s">
        <v>4109</v>
      </c>
      <c r="C1051" s="2" t="s">
        <v>2020</v>
      </c>
      <c r="D1051" s="3">
        <v>45867.572994560185</v>
      </c>
      <c r="E1051" t="b">
        <v>1</v>
      </c>
      <c r="F1051" s="3">
        <v>45867.822994560185</v>
      </c>
      <c r="G1051" s="2" t="s">
        <v>1049</v>
      </c>
      <c r="H1051" t="str">
        <f>IF(OR(A1051="",B1051="",C1051="",D1051="",E1051="", G1051="",COUNTIF(Table3[Alert_Id],A1051)&gt;1,COUNTIF(Table3[[#This Row],[Transaction_Id]],B1051)=0, AND(Table3[[#This Row],[Resolved]]=TRUE, F1051 = ""), AND(E1051 = FALSE, F1051&lt;&gt;"")),"Review Required","Valid")</f>
        <v>Valid</v>
      </c>
    </row>
    <row r="1052" spans="1:8" x14ac:dyDescent="0.35">
      <c r="A1052" s="2" t="s">
        <v>4110</v>
      </c>
      <c r="B1052" s="2" t="s">
        <v>4111</v>
      </c>
      <c r="C1052" s="2" t="s">
        <v>2029</v>
      </c>
      <c r="D1052" s="3">
        <v>45295.349941423614</v>
      </c>
      <c r="E1052" t="b">
        <v>1</v>
      </c>
      <c r="F1052" s="3">
        <v>45296.641608090278</v>
      </c>
      <c r="G1052" s="2" t="s">
        <v>1050</v>
      </c>
      <c r="H1052" t="str">
        <f>IF(OR(A1052="",B1052="",C1052="",D1052="",E1052="", G1052="",COUNTIF(Table3[Alert_Id],A1052)&gt;1,COUNTIF(Table3[[#This Row],[Transaction_Id]],B1052)=0, AND(Table3[[#This Row],[Resolved]]=TRUE, F1052 = ""), AND(E1052 = FALSE, F1052&lt;&gt;"")),"Review Required","Valid")</f>
        <v>Valid</v>
      </c>
    </row>
    <row r="1053" spans="1:8" x14ac:dyDescent="0.35">
      <c r="A1053" s="2" t="s">
        <v>4112</v>
      </c>
      <c r="B1053" s="2" t="s">
        <v>4113</v>
      </c>
      <c r="C1053" s="2" t="s">
        <v>2020</v>
      </c>
      <c r="D1053" s="3">
        <v>45846.130386990742</v>
      </c>
      <c r="E1053" t="b">
        <v>1</v>
      </c>
      <c r="F1053" s="3">
        <v>45848.088720324071</v>
      </c>
      <c r="G1053" s="2" t="s">
        <v>1051</v>
      </c>
      <c r="H1053" t="str">
        <f>IF(OR(A1053="",B1053="",C1053="",D1053="",E1053="", G1053="",COUNTIF(Table3[Alert_Id],A1053)&gt;1,COUNTIF(Table3[[#This Row],[Transaction_Id]],B1053)=0, AND(Table3[[#This Row],[Resolved]]=TRUE, F1053 = ""), AND(E1053 = FALSE, F1053&lt;&gt;"")),"Review Required","Valid")</f>
        <v>Valid</v>
      </c>
    </row>
    <row r="1054" spans="1:8" x14ac:dyDescent="0.35">
      <c r="A1054" s="2" t="s">
        <v>4114</v>
      </c>
      <c r="B1054" s="2" t="s">
        <v>4115</v>
      </c>
      <c r="C1054" s="2" t="s">
        <v>2020</v>
      </c>
      <c r="D1054" s="3">
        <v>45722.635653888887</v>
      </c>
      <c r="E1054" t="b">
        <v>1</v>
      </c>
      <c r="F1054" s="3">
        <v>45724.468987222222</v>
      </c>
      <c r="G1054" s="2" t="s">
        <v>1052</v>
      </c>
      <c r="H1054" t="str">
        <f>IF(OR(A1054="",B1054="",C1054="",D1054="",E1054="", G1054="",COUNTIF(Table3[Alert_Id],A1054)&gt;1,COUNTIF(Table3[[#This Row],[Transaction_Id]],B1054)=0, AND(Table3[[#This Row],[Resolved]]=TRUE, F1054 = ""), AND(E1054 = FALSE, F1054&lt;&gt;"")),"Review Required","Valid")</f>
        <v>Valid</v>
      </c>
    </row>
    <row r="1055" spans="1:8" x14ac:dyDescent="0.35">
      <c r="A1055" s="2" t="s">
        <v>4116</v>
      </c>
      <c r="B1055" s="2" t="s">
        <v>4117</v>
      </c>
      <c r="C1055" s="2" t="s">
        <v>2029</v>
      </c>
      <c r="D1055" s="3">
        <v>44513.296635243052</v>
      </c>
      <c r="E1055" t="b">
        <v>1</v>
      </c>
      <c r="F1055" s="3">
        <v>44513.338301909724</v>
      </c>
      <c r="G1055" s="2" t="s">
        <v>1053</v>
      </c>
      <c r="H1055" t="str">
        <f>IF(OR(A1055="",B1055="",C1055="",D1055="",E1055="", G1055="",COUNTIF(Table3[Alert_Id],A1055)&gt;1,COUNTIF(Table3[[#This Row],[Transaction_Id]],B1055)=0, AND(Table3[[#This Row],[Resolved]]=TRUE, F1055 = ""), AND(E1055 = FALSE, F1055&lt;&gt;"")),"Review Required","Valid")</f>
        <v>Valid</v>
      </c>
    </row>
    <row r="1056" spans="1:8" x14ac:dyDescent="0.35">
      <c r="A1056" s="2" t="s">
        <v>4118</v>
      </c>
      <c r="B1056" s="2" t="s">
        <v>4119</v>
      </c>
      <c r="C1056" s="2" t="s">
        <v>2029</v>
      </c>
      <c r="D1056" s="3">
        <v>45330.032664745369</v>
      </c>
      <c r="E1056" t="b">
        <v>1</v>
      </c>
      <c r="F1056" s="3">
        <v>45332.657664745369</v>
      </c>
      <c r="G1056" s="2" t="s">
        <v>1054</v>
      </c>
      <c r="H1056" t="str">
        <f>IF(OR(A1056="",B1056="",C1056="",D1056="",E1056="", G1056="",COUNTIF(Table3[Alert_Id],A1056)&gt;1,COUNTIF(Table3[[#This Row],[Transaction_Id]],B1056)=0, AND(Table3[[#This Row],[Resolved]]=TRUE, F1056 = ""), AND(E1056 = FALSE, F1056&lt;&gt;"")),"Review Required","Valid")</f>
        <v>Valid</v>
      </c>
    </row>
    <row r="1057" spans="1:8" x14ac:dyDescent="0.35">
      <c r="A1057" s="2" t="s">
        <v>4120</v>
      </c>
      <c r="B1057" s="2" t="s">
        <v>4121</v>
      </c>
      <c r="C1057" s="2" t="s">
        <v>2029</v>
      </c>
      <c r="D1057" s="3">
        <v>45775.569742199077</v>
      </c>
      <c r="E1057" t="b">
        <v>1</v>
      </c>
      <c r="F1057" s="3">
        <v>45777.403075532406</v>
      </c>
      <c r="G1057" s="2" t="s">
        <v>1055</v>
      </c>
      <c r="H1057" t="str">
        <f>IF(OR(A1057="",B1057="",C1057="",D1057="",E1057="", G1057="",COUNTIF(Table3[Alert_Id],A1057)&gt;1,COUNTIF(Table3[[#This Row],[Transaction_Id]],B1057)=0, AND(Table3[[#This Row],[Resolved]]=TRUE, F1057 = ""), AND(E1057 = FALSE, F1057&lt;&gt;"")),"Review Required","Valid")</f>
        <v>Valid</v>
      </c>
    </row>
    <row r="1058" spans="1:8" x14ac:dyDescent="0.35">
      <c r="A1058" s="2" t="s">
        <v>4122</v>
      </c>
      <c r="B1058" s="2" t="s">
        <v>4123</v>
      </c>
      <c r="C1058" s="2" t="s">
        <v>2008</v>
      </c>
      <c r="D1058" s="3">
        <v>45795.250802129631</v>
      </c>
      <c r="E1058" t="b">
        <v>1</v>
      </c>
      <c r="F1058" s="3">
        <v>45796.417468796295</v>
      </c>
      <c r="G1058" s="2" t="s">
        <v>1056</v>
      </c>
      <c r="H1058" t="str">
        <f>IF(OR(A1058="",B1058="",C1058="",D1058="",E1058="", G1058="",COUNTIF(Table3[Alert_Id],A1058)&gt;1,COUNTIF(Table3[[#This Row],[Transaction_Id]],B1058)=0, AND(Table3[[#This Row],[Resolved]]=TRUE, F1058 = ""), AND(E1058 = FALSE, F1058&lt;&gt;"")),"Review Required","Valid")</f>
        <v>Valid</v>
      </c>
    </row>
    <row r="1059" spans="1:8" x14ac:dyDescent="0.35">
      <c r="A1059" s="2" t="s">
        <v>4124</v>
      </c>
      <c r="B1059" s="2" t="s">
        <v>4125</v>
      </c>
      <c r="C1059" s="2" t="s">
        <v>2020</v>
      </c>
      <c r="D1059" s="3">
        <v>45797.494157928239</v>
      </c>
      <c r="E1059" t="b">
        <v>1</v>
      </c>
      <c r="F1059" s="3">
        <v>45797.702491261574</v>
      </c>
      <c r="G1059" s="2" t="s">
        <v>1057</v>
      </c>
      <c r="H1059" t="str">
        <f>IF(OR(A1059="",B1059="",C1059="",D1059="",E1059="", G1059="",COUNTIF(Table3[Alert_Id],A1059)&gt;1,COUNTIF(Table3[[#This Row],[Transaction_Id]],B1059)=0, AND(Table3[[#This Row],[Resolved]]=TRUE, F1059 = ""), AND(E1059 = FALSE, F1059&lt;&gt;"")),"Review Required","Valid")</f>
        <v>Valid</v>
      </c>
    </row>
    <row r="1060" spans="1:8" x14ac:dyDescent="0.35">
      <c r="A1060" s="2" t="s">
        <v>4126</v>
      </c>
      <c r="B1060" s="2" t="s">
        <v>4127</v>
      </c>
      <c r="C1060" s="2" t="s">
        <v>2008</v>
      </c>
      <c r="D1060" s="3">
        <v>45503.616352476849</v>
      </c>
      <c r="E1060" t="b">
        <v>1</v>
      </c>
      <c r="F1060" s="3">
        <v>45503.824685810185</v>
      </c>
      <c r="G1060" s="2" t="s">
        <v>1058</v>
      </c>
      <c r="H1060" t="str">
        <f>IF(OR(A1060="",B1060="",C1060="",D1060="",E1060="", G1060="",COUNTIF(Table3[Alert_Id],A1060)&gt;1,COUNTIF(Table3[[#This Row],[Transaction_Id]],B1060)=0, AND(Table3[[#This Row],[Resolved]]=TRUE, F1060 = ""), AND(E1060 = FALSE, F1060&lt;&gt;"")),"Review Required","Valid")</f>
        <v>Valid</v>
      </c>
    </row>
    <row r="1061" spans="1:8" x14ac:dyDescent="0.35">
      <c r="A1061" s="2" t="s">
        <v>4128</v>
      </c>
      <c r="B1061" s="2" t="s">
        <v>4129</v>
      </c>
      <c r="C1061" s="2" t="s">
        <v>2008</v>
      </c>
      <c r="D1061" s="3">
        <v>45773.310640219905</v>
      </c>
      <c r="E1061" t="b">
        <v>1</v>
      </c>
      <c r="F1061" s="3">
        <v>45774.852306886576</v>
      </c>
      <c r="G1061" s="2" t="s">
        <v>1059</v>
      </c>
      <c r="H1061" t="str">
        <f>IF(OR(A1061="",B1061="",C1061="",D1061="",E1061="", G1061="",COUNTIF(Table3[Alert_Id],A1061)&gt;1,COUNTIF(Table3[[#This Row],[Transaction_Id]],B1061)=0, AND(Table3[[#This Row],[Resolved]]=TRUE, F1061 = ""), AND(E1061 = FALSE, F1061&lt;&gt;"")),"Review Required","Valid")</f>
        <v>Valid</v>
      </c>
    </row>
    <row r="1062" spans="1:8" x14ac:dyDescent="0.35">
      <c r="A1062" s="2" t="s">
        <v>4130</v>
      </c>
      <c r="B1062" s="2" t="s">
        <v>4131</v>
      </c>
      <c r="C1062" s="2" t="s">
        <v>2013</v>
      </c>
      <c r="D1062" s="3">
        <v>45827.156362824076</v>
      </c>
      <c r="E1062" t="b">
        <v>0</v>
      </c>
      <c r="F1062" s="3"/>
      <c r="G1062" s="2" t="s">
        <v>1060</v>
      </c>
      <c r="H1062" t="str">
        <f>IF(OR(A1062="",B1062="",C1062="",D1062="",E1062="", G1062="",COUNTIF(Table3[Alert_Id],A1062)&gt;1,COUNTIF(Table3[[#This Row],[Transaction_Id]],B1062)=0, AND(Table3[[#This Row],[Resolved]]=TRUE, F1062 = ""), AND(E1062 = FALSE, F1062&lt;&gt;"")),"Review Required","Valid")</f>
        <v>Valid</v>
      </c>
    </row>
    <row r="1063" spans="1:8" x14ac:dyDescent="0.35">
      <c r="A1063" s="2" t="s">
        <v>4132</v>
      </c>
      <c r="B1063" s="2" t="s">
        <v>4133</v>
      </c>
      <c r="C1063" s="2" t="s">
        <v>2013</v>
      </c>
      <c r="D1063" s="3">
        <v>45804.55357246528</v>
      </c>
      <c r="E1063" t="b">
        <v>1</v>
      </c>
      <c r="F1063" s="3">
        <v>45805.011905798608</v>
      </c>
      <c r="G1063" s="2" t="s">
        <v>1061</v>
      </c>
      <c r="H1063" t="str">
        <f>IF(OR(A1063="",B1063="",C1063="",D1063="",E1063="", G1063="",COUNTIF(Table3[Alert_Id],A1063)&gt;1,COUNTIF(Table3[[#This Row],[Transaction_Id]],B1063)=0, AND(Table3[[#This Row],[Resolved]]=TRUE, F1063 = ""), AND(E1063 = FALSE, F1063&lt;&gt;"")),"Review Required","Valid")</f>
        <v>Valid</v>
      </c>
    </row>
    <row r="1064" spans="1:8" x14ac:dyDescent="0.35">
      <c r="A1064" s="2" t="s">
        <v>4134</v>
      </c>
      <c r="B1064" s="2" t="s">
        <v>4135</v>
      </c>
      <c r="C1064" s="2" t="s">
        <v>2020</v>
      </c>
      <c r="D1064" s="3">
        <v>45875.108387222223</v>
      </c>
      <c r="E1064" t="b">
        <v>1</v>
      </c>
      <c r="F1064" s="3">
        <v>45875.337987650462</v>
      </c>
      <c r="G1064" s="2" t="s">
        <v>1062</v>
      </c>
      <c r="H1064" t="str">
        <f>IF(OR(A1064="",B1064="",C1064="",D1064="",E1064="", G1064="",COUNTIF(Table3[Alert_Id],A1064)&gt;1,COUNTIF(Table3[[#This Row],[Transaction_Id]],B1064)=0, AND(Table3[[#This Row],[Resolved]]=TRUE, F1064 = ""), AND(E1064 = FALSE, F1064&lt;&gt;"")),"Review Required","Valid")</f>
        <v>Valid</v>
      </c>
    </row>
    <row r="1065" spans="1:8" x14ac:dyDescent="0.35">
      <c r="A1065" s="2" t="s">
        <v>4136</v>
      </c>
      <c r="B1065" s="2" t="s">
        <v>4137</v>
      </c>
      <c r="C1065" s="2" t="s">
        <v>2013</v>
      </c>
      <c r="D1065" s="3">
        <v>45814.087991574073</v>
      </c>
      <c r="E1065" t="b">
        <v>1</v>
      </c>
      <c r="F1065" s="3">
        <v>45816.046324907409</v>
      </c>
      <c r="G1065" s="2" t="s">
        <v>1063</v>
      </c>
      <c r="H1065" t="str">
        <f>IF(OR(A1065="",B1065="",C1065="",D1065="",E1065="", G1065="",COUNTIF(Table3[Alert_Id],A1065)&gt;1,COUNTIF(Table3[[#This Row],[Transaction_Id]],B1065)=0, AND(Table3[[#This Row],[Resolved]]=TRUE, F1065 = ""), AND(E1065 = FALSE, F1065&lt;&gt;"")),"Review Required","Valid")</f>
        <v>Valid</v>
      </c>
    </row>
    <row r="1066" spans="1:8" x14ac:dyDescent="0.35">
      <c r="A1066" s="2" t="s">
        <v>4138</v>
      </c>
      <c r="B1066" s="2" t="s">
        <v>4139</v>
      </c>
      <c r="C1066" s="2" t="s">
        <v>2008</v>
      </c>
      <c r="D1066" s="3">
        <v>45769.236486886577</v>
      </c>
      <c r="E1066" t="b">
        <v>1</v>
      </c>
      <c r="F1066" s="3">
        <v>45770.069820219906</v>
      </c>
      <c r="G1066" s="2" t="s">
        <v>1064</v>
      </c>
      <c r="H1066" t="str">
        <f>IF(OR(A1066="",B1066="",C1066="",D1066="",E1066="", G1066="",COUNTIF(Table3[Alert_Id],A1066)&gt;1,COUNTIF(Table3[[#This Row],[Transaction_Id]],B1066)=0, AND(Table3[[#This Row],[Resolved]]=TRUE, F1066 = ""), AND(E1066 = FALSE, F1066&lt;&gt;"")),"Review Required","Valid")</f>
        <v>Valid</v>
      </c>
    </row>
    <row r="1067" spans="1:8" x14ac:dyDescent="0.35">
      <c r="A1067" s="2" t="s">
        <v>4140</v>
      </c>
      <c r="B1067" s="2" t="s">
        <v>4141</v>
      </c>
      <c r="C1067" s="2" t="s">
        <v>2020</v>
      </c>
      <c r="D1067" s="3">
        <v>45850.894038715276</v>
      </c>
      <c r="E1067" t="b">
        <v>1</v>
      </c>
      <c r="F1067" s="3">
        <v>45852.185705381948</v>
      </c>
      <c r="G1067" s="2" t="s">
        <v>1065</v>
      </c>
      <c r="H1067" t="str">
        <f>IF(OR(A1067="",B1067="",C1067="",D1067="",E1067="", G1067="",COUNTIF(Table3[Alert_Id],A1067)&gt;1,COUNTIF(Table3[[#This Row],[Transaction_Id]],B1067)=0, AND(Table3[[#This Row],[Resolved]]=TRUE, F1067 = ""), AND(E1067 = FALSE, F1067&lt;&gt;"")),"Review Required","Valid")</f>
        <v>Valid</v>
      </c>
    </row>
    <row r="1068" spans="1:8" x14ac:dyDescent="0.35">
      <c r="A1068" s="2" t="s">
        <v>4142</v>
      </c>
      <c r="B1068" s="2" t="s">
        <v>4143</v>
      </c>
      <c r="C1068" s="2" t="s">
        <v>2013</v>
      </c>
      <c r="D1068" s="3">
        <v>45698.013240300927</v>
      </c>
      <c r="E1068" t="b">
        <v>1</v>
      </c>
      <c r="F1068" s="3">
        <v>45700.221573634262</v>
      </c>
      <c r="G1068" s="2" t="s">
        <v>1066</v>
      </c>
      <c r="H1068" t="str">
        <f>IF(OR(A1068="",B1068="",C1068="",D1068="",E1068="", G1068="",COUNTIF(Table3[Alert_Id],A1068)&gt;1,COUNTIF(Table3[[#This Row],[Transaction_Id]],B1068)=0, AND(Table3[[#This Row],[Resolved]]=TRUE, F1068 = ""), AND(E1068 = FALSE, F1068&lt;&gt;"")),"Review Required","Valid")</f>
        <v>Valid</v>
      </c>
    </row>
    <row r="1069" spans="1:8" x14ac:dyDescent="0.35">
      <c r="A1069" s="2" t="s">
        <v>4144</v>
      </c>
      <c r="B1069" s="2" t="s">
        <v>4145</v>
      </c>
      <c r="C1069" s="2" t="s">
        <v>2013</v>
      </c>
      <c r="D1069" s="3">
        <v>45706.862549895835</v>
      </c>
      <c r="E1069" t="b">
        <v>1</v>
      </c>
      <c r="F1069" s="3">
        <v>45706.945883229164</v>
      </c>
      <c r="G1069" s="2" t="s">
        <v>1067</v>
      </c>
      <c r="H1069" t="str">
        <f>IF(OR(A1069="",B1069="",C1069="",D1069="",E1069="", G1069="",COUNTIF(Table3[Alert_Id],A1069)&gt;1,COUNTIF(Table3[[#This Row],[Transaction_Id]],B1069)=0, AND(Table3[[#This Row],[Resolved]]=TRUE, F1069 = ""), AND(E1069 = FALSE, F1069&lt;&gt;"")),"Review Required","Valid")</f>
        <v>Valid</v>
      </c>
    </row>
    <row r="1070" spans="1:8" x14ac:dyDescent="0.35">
      <c r="A1070" s="2" t="s">
        <v>4146</v>
      </c>
      <c r="B1070" s="2" t="s">
        <v>4147</v>
      </c>
      <c r="C1070" s="2" t="s">
        <v>2008</v>
      </c>
      <c r="D1070" s="3">
        <v>45869.218660763887</v>
      </c>
      <c r="E1070" t="b">
        <v>1</v>
      </c>
      <c r="F1070" s="3">
        <v>45870.301994097223</v>
      </c>
      <c r="G1070" s="2" t="s">
        <v>1068</v>
      </c>
      <c r="H1070" t="str">
        <f>IF(OR(A1070="",B1070="",C1070="",D1070="",E1070="", G1070="",COUNTIF(Table3[Alert_Id],A1070)&gt;1,COUNTIF(Table3[[#This Row],[Transaction_Id]],B1070)=0, AND(Table3[[#This Row],[Resolved]]=TRUE, F1070 = ""), AND(E1070 = FALSE, F1070&lt;&gt;"")),"Review Required","Valid")</f>
        <v>Valid</v>
      </c>
    </row>
    <row r="1071" spans="1:8" x14ac:dyDescent="0.35">
      <c r="A1071" s="2" t="s">
        <v>4148</v>
      </c>
      <c r="B1071" s="2" t="s">
        <v>4149</v>
      </c>
      <c r="C1071" s="2" t="s">
        <v>2029</v>
      </c>
      <c r="D1071" s="3">
        <v>45771.019414039351</v>
      </c>
      <c r="E1071" t="b">
        <v>1</v>
      </c>
      <c r="F1071" s="3">
        <v>45771.519414039351</v>
      </c>
      <c r="G1071" s="2" t="s">
        <v>1069</v>
      </c>
      <c r="H1071" t="str">
        <f>IF(OR(A1071="",B1071="",C1071="",D1071="",E1071="", G1071="",COUNTIF(Table3[Alert_Id],A1071)&gt;1,COUNTIF(Table3[[#This Row],[Transaction_Id]],B1071)=0, AND(Table3[[#This Row],[Resolved]]=TRUE, F1071 = ""), AND(E1071 = FALSE, F1071&lt;&gt;"")),"Review Required","Valid")</f>
        <v>Valid</v>
      </c>
    </row>
    <row r="1072" spans="1:8" x14ac:dyDescent="0.35">
      <c r="A1072" s="2" t="s">
        <v>4150</v>
      </c>
      <c r="B1072" s="2" t="s">
        <v>4151</v>
      </c>
      <c r="C1072" s="2" t="s">
        <v>2020</v>
      </c>
      <c r="D1072" s="3">
        <v>45724.69451483796</v>
      </c>
      <c r="E1072" t="b">
        <v>1</v>
      </c>
      <c r="F1072" s="3">
        <v>45727.277848171296</v>
      </c>
      <c r="G1072" s="2" t="s">
        <v>1070</v>
      </c>
      <c r="H1072" t="str">
        <f>IF(OR(A1072="",B1072="",C1072="",D1072="",E1072="", G1072="",COUNTIF(Table3[Alert_Id],A1072)&gt;1,COUNTIF(Table3[[#This Row],[Transaction_Id]],B1072)=0, AND(Table3[[#This Row],[Resolved]]=TRUE, F1072 = ""), AND(E1072 = FALSE, F1072&lt;&gt;"")),"Review Required","Valid")</f>
        <v>Valid</v>
      </c>
    </row>
    <row r="1073" spans="1:8" x14ac:dyDescent="0.35">
      <c r="A1073" s="2" t="s">
        <v>4152</v>
      </c>
      <c r="B1073" s="2" t="s">
        <v>4153</v>
      </c>
      <c r="C1073" s="2" t="s">
        <v>2013</v>
      </c>
      <c r="D1073" s="3">
        <v>45814.18320402778</v>
      </c>
      <c r="E1073" t="b">
        <v>0</v>
      </c>
      <c r="F1073" s="3"/>
      <c r="G1073" s="2" t="s">
        <v>1071</v>
      </c>
      <c r="H1073" t="str">
        <f>IF(OR(A1073="",B1073="",C1073="",D1073="",E1073="", G1073="",COUNTIF(Table3[Alert_Id],A1073)&gt;1,COUNTIF(Table3[[#This Row],[Transaction_Id]],B1073)=0, AND(Table3[[#This Row],[Resolved]]=TRUE, F1073 = ""), AND(E1073 = FALSE, F1073&lt;&gt;"")),"Review Required","Valid")</f>
        <v>Valid</v>
      </c>
    </row>
    <row r="1074" spans="1:8" x14ac:dyDescent="0.35">
      <c r="A1074" s="2" t="s">
        <v>4154</v>
      </c>
      <c r="B1074" s="2" t="s">
        <v>4155</v>
      </c>
      <c r="C1074" s="2" t="s">
        <v>2008</v>
      </c>
      <c r="D1074" s="3">
        <v>45786.37970597222</v>
      </c>
      <c r="E1074" t="b">
        <v>1</v>
      </c>
      <c r="F1074" s="3">
        <v>45787.75470597222</v>
      </c>
      <c r="G1074" s="2" t="s">
        <v>1072</v>
      </c>
      <c r="H1074" t="str">
        <f>IF(OR(A1074="",B1074="",C1074="",D1074="",E1074="", G1074="",COUNTIF(Table3[Alert_Id],A1074)&gt;1,COUNTIF(Table3[[#This Row],[Transaction_Id]],B1074)=0, AND(Table3[[#This Row],[Resolved]]=TRUE, F1074 = ""), AND(E1074 = FALSE, F1074&lt;&gt;"")),"Review Required","Valid")</f>
        <v>Valid</v>
      </c>
    </row>
    <row r="1075" spans="1:8" x14ac:dyDescent="0.35">
      <c r="A1075" s="2" t="s">
        <v>4156</v>
      </c>
      <c r="B1075" s="2" t="s">
        <v>4157</v>
      </c>
      <c r="C1075" s="2" t="s">
        <v>2020</v>
      </c>
      <c r="D1075" s="3">
        <v>45871.379242013893</v>
      </c>
      <c r="E1075" t="b">
        <v>1</v>
      </c>
      <c r="F1075" s="3">
        <v>45874.087575347221</v>
      </c>
      <c r="G1075" s="2" t="s">
        <v>1073</v>
      </c>
      <c r="H1075" t="str">
        <f>IF(OR(A1075="",B1075="",C1075="",D1075="",E1075="", G1075="",COUNTIF(Table3[Alert_Id],A1075)&gt;1,COUNTIF(Table3[[#This Row],[Transaction_Id]],B1075)=0, AND(Table3[[#This Row],[Resolved]]=TRUE, F1075 = ""), AND(E1075 = FALSE, F1075&lt;&gt;"")),"Review Required","Valid")</f>
        <v>Valid</v>
      </c>
    </row>
    <row r="1076" spans="1:8" x14ac:dyDescent="0.35">
      <c r="A1076" s="2" t="s">
        <v>4158</v>
      </c>
      <c r="B1076" s="2" t="s">
        <v>4159</v>
      </c>
      <c r="C1076" s="2" t="s">
        <v>2013</v>
      </c>
      <c r="D1076" s="3">
        <v>45725.488068101855</v>
      </c>
      <c r="E1076" t="b">
        <v>0</v>
      </c>
      <c r="F1076" s="3"/>
      <c r="G1076" s="2" t="s">
        <v>1074</v>
      </c>
      <c r="H1076" t="str">
        <f>IF(OR(A1076="",B1076="",C1076="",D1076="",E1076="", G1076="",COUNTIF(Table3[Alert_Id],A1076)&gt;1,COUNTIF(Table3[[#This Row],[Transaction_Id]],B1076)=0, AND(Table3[[#This Row],[Resolved]]=TRUE, F1076 = ""), AND(E1076 = FALSE, F1076&lt;&gt;"")),"Review Required","Valid")</f>
        <v>Valid</v>
      </c>
    </row>
    <row r="1077" spans="1:8" x14ac:dyDescent="0.35">
      <c r="A1077" s="2" t="s">
        <v>4160</v>
      </c>
      <c r="B1077" s="2" t="s">
        <v>4161</v>
      </c>
      <c r="C1077" s="2" t="s">
        <v>2020</v>
      </c>
      <c r="D1077" s="3">
        <v>45817.355192754629</v>
      </c>
      <c r="E1077" t="b">
        <v>1</v>
      </c>
      <c r="F1077" s="3">
        <v>45820.355192754629</v>
      </c>
      <c r="G1077" s="2" t="s">
        <v>1075</v>
      </c>
      <c r="H1077" t="str">
        <f>IF(OR(A1077="",B1077="",C1077="",D1077="",E1077="", G1077="",COUNTIF(Table3[Alert_Id],A1077)&gt;1,COUNTIF(Table3[[#This Row],[Transaction_Id]],B1077)=0, AND(Table3[[#This Row],[Resolved]]=TRUE, F1077 = ""), AND(E1077 = FALSE, F1077&lt;&gt;"")),"Review Required","Valid")</f>
        <v>Valid</v>
      </c>
    </row>
    <row r="1078" spans="1:8" x14ac:dyDescent="0.35">
      <c r="A1078" s="2" t="s">
        <v>4162</v>
      </c>
      <c r="B1078" s="2" t="s">
        <v>4163</v>
      </c>
      <c r="C1078" s="2" t="s">
        <v>2029</v>
      </c>
      <c r="D1078" s="3">
        <v>45724.680528414348</v>
      </c>
      <c r="E1078" t="b">
        <v>1</v>
      </c>
      <c r="F1078" s="3">
        <v>45725.180528414348</v>
      </c>
      <c r="G1078" s="2" t="s">
        <v>1076</v>
      </c>
      <c r="H1078" t="str">
        <f>IF(OR(A1078="",B1078="",C1078="",D1078="",E1078="", G1078="",COUNTIF(Table3[Alert_Id],A1078)&gt;1,COUNTIF(Table3[[#This Row],[Transaction_Id]],B1078)=0, AND(Table3[[#This Row],[Resolved]]=TRUE, F1078 = ""), AND(E1078 = FALSE, F1078&lt;&gt;"")),"Review Required","Valid")</f>
        <v>Valid</v>
      </c>
    </row>
    <row r="1079" spans="1:8" x14ac:dyDescent="0.35">
      <c r="A1079" s="2" t="s">
        <v>4164</v>
      </c>
      <c r="B1079" s="2" t="s">
        <v>4165</v>
      </c>
      <c r="C1079" s="2" t="s">
        <v>2013</v>
      </c>
      <c r="D1079" s="3">
        <v>45385.13934947917</v>
      </c>
      <c r="E1079" t="b">
        <v>1</v>
      </c>
      <c r="F1079" s="3">
        <v>45385.76434947917</v>
      </c>
      <c r="G1079" s="2" t="s">
        <v>1077</v>
      </c>
      <c r="H1079" t="str">
        <f>IF(OR(A1079="",B1079="",C1079="",D1079="",E1079="", G1079="",COUNTIF(Table3[Alert_Id],A1079)&gt;1,COUNTIF(Table3[[#This Row],[Transaction_Id]],B1079)=0, AND(Table3[[#This Row],[Resolved]]=TRUE, F1079 = ""), AND(E1079 = FALSE, F1079&lt;&gt;"")),"Review Required","Valid")</f>
        <v>Valid</v>
      </c>
    </row>
    <row r="1080" spans="1:8" x14ac:dyDescent="0.35">
      <c r="A1080" s="2" t="s">
        <v>4166</v>
      </c>
      <c r="B1080" s="2" t="s">
        <v>4167</v>
      </c>
      <c r="C1080" s="2" t="s">
        <v>2029</v>
      </c>
      <c r="D1080" s="3">
        <v>45852.048109756943</v>
      </c>
      <c r="E1080" t="b">
        <v>1</v>
      </c>
      <c r="F1080" s="3">
        <v>45853.506443090278</v>
      </c>
      <c r="G1080" s="2" t="s">
        <v>1078</v>
      </c>
      <c r="H1080" t="str">
        <f>IF(OR(A1080="",B1080="",C1080="",D1080="",E1080="", G1080="",COUNTIF(Table3[Alert_Id],A1080)&gt;1,COUNTIF(Table3[[#This Row],[Transaction_Id]],B1080)=0, AND(Table3[[#This Row],[Resolved]]=TRUE, F1080 = ""), AND(E1080 = FALSE, F1080&lt;&gt;"")),"Review Required","Valid")</f>
        <v>Valid</v>
      </c>
    </row>
    <row r="1081" spans="1:8" x14ac:dyDescent="0.35">
      <c r="A1081" s="2" t="s">
        <v>4168</v>
      </c>
      <c r="B1081" s="2" t="s">
        <v>4169</v>
      </c>
      <c r="C1081" s="2" t="s">
        <v>2029</v>
      </c>
      <c r="D1081" s="3">
        <v>45851.883886481482</v>
      </c>
      <c r="E1081" t="b">
        <v>0</v>
      </c>
      <c r="F1081" s="3"/>
      <c r="G1081" s="2" t="s">
        <v>1079</v>
      </c>
      <c r="H1081" t="str">
        <f>IF(OR(A1081="",B1081="",C1081="",D1081="",E1081="", G1081="",COUNTIF(Table3[Alert_Id],A1081)&gt;1,COUNTIF(Table3[[#This Row],[Transaction_Id]],B1081)=0, AND(Table3[[#This Row],[Resolved]]=TRUE, F1081 = ""), AND(E1081 = FALSE, F1081&lt;&gt;"")),"Review Required","Valid")</f>
        <v>Valid</v>
      </c>
    </row>
    <row r="1082" spans="1:8" x14ac:dyDescent="0.35">
      <c r="A1082" s="2" t="s">
        <v>4170</v>
      </c>
      <c r="B1082" s="2" t="s">
        <v>4171</v>
      </c>
      <c r="C1082" s="2" t="s">
        <v>2013</v>
      </c>
      <c r="D1082" s="3">
        <v>45675.783201388891</v>
      </c>
      <c r="E1082" t="b">
        <v>0</v>
      </c>
      <c r="F1082" s="3"/>
      <c r="G1082" s="2" t="s">
        <v>1080</v>
      </c>
      <c r="H1082" t="str">
        <f>IF(OR(A1082="",B1082="",C1082="",D1082="",E1082="", G1082="",COUNTIF(Table3[Alert_Id],A1082)&gt;1,COUNTIF(Table3[[#This Row],[Transaction_Id]],B1082)=0, AND(Table3[[#This Row],[Resolved]]=TRUE, F1082 = ""), AND(E1082 = FALSE, F1082&lt;&gt;"")),"Review Required","Valid")</f>
        <v>Valid</v>
      </c>
    </row>
    <row r="1083" spans="1:8" x14ac:dyDescent="0.35">
      <c r="A1083" s="2" t="s">
        <v>4172</v>
      </c>
      <c r="B1083" s="2" t="s">
        <v>4173</v>
      </c>
      <c r="C1083" s="2" t="s">
        <v>2008</v>
      </c>
      <c r="D1083" s="3">
        <v>45642.274710324076</v>
      </c>
      <c r="E1083" t="b">
        <v>1</v>
      </c>
      <c r="F1083" s="3">
        <v>45643.691376990741</v>
      </c>
      <c r="G1083" s="2" t="s">
        <v>1081</v>
      </c>
      <c r="H1083" t="str">
        <f>IF(OR(A1083="",B1083="",C1083="",D1083="",E1083="", G1083="",COUNTIF(Table3[Alert_Id],A1083)&gt;1,COUNTIF(Table3[[#This Row],[Transaction_Id]],B1083)=0, AND(Table3[[#This Row],[Resolved]]=TRUE, F1083 = ""), AND(E1083 = FALSE, F1083&lt;&gt;"")),"Review Required","Valid")</f>
        <v>Valid</v>
      </c>
    </row>
    <row r="1084" spans="1:8" x14ac:dyDescent="0.35">
      <c r="A1084" s="2" t="s">
        <v>4174</v>
      </c>
      <c r="B1084" s="2" t="s">
        <v>4175</v>
      </c>
      <c r="C1084" s="2" t="s">
        <v>2008</v>
      </c>
      <c r="D1084" s="3">
        <v>45512.83194369213</v>
      </c>
      <c r="E1084" t="b">
        <v>1</v>
      </c>
      <c r="F1084" s="3">
        <v>45514.415277025466</v>
      </c>
      <c r="G1084" s="2" t="s">
        <v>1082</v>
      </c>
      <c r="H1084" t="str">
        <f>IF(OR(A1084="",B1084="",C1084="",D1084="",E1084="", G1084="",COUNTIF(Table3[Alert_Id],A1084)&gt;1,COUNTIF(Table3[[#This Row],[Transaction_Id]],B1084)=0, AND(Table3[[#This Row],[Resolved]]=TRUE, F1084 = ""), AND(E1084 = FALSE, F1084&lt;&gt;"")),"Review Required","Valid")</f>
        <v>Valid</v>
      </c>
    </row>
    <row r="1085" spans="1:8" x14ac:dyDescent="0.35">
      <c r="A1085" s="2" t="s">
        <v>4176</v>
      </c>
      <c r="B1085" s="2" t="s">
        <v>4177</v>
      </c>
      <c r="C1085" s="2" t="s">
        <v>2029</v>
      </c>
      <c r="D1085" s="3">
        <v>45874.210005000001</v>
      </c>
      <c r="E1085" t="b">
        <v>1</v>
      </c>
      <c r="F1085" s="3">
        <v>45874.960005000001</v>
      </c>
      <c r="G1085" s="2" t="s">
        <v>1083</v>
      </c>
      <c r="H1085" t="str">
        <f>IF(OR(A1085="",B1085="",C1085="",D1085="",E1085="", G1085="",COUNTIF(Table3[Alert_Id],A1085)&gt;1,COUNTIF(Table3[[#This Row],[Transaction_Id]],B1085)=0, AND(Table3[[#This Row],[Resolved]]=TRUE, F1085 = ""), AND(E1085 = FALSE, F1085&lt;&gt;"")),"Review Required","Valid")</f>
        <v>Valid</v>
      </c>
    </row>
    <row r="1086" spans="1:8" x14ac:dyDescent="0.35">
      <c r="A1086" s="2" t="s">
        <v>4178</v>
      </c>
      <c r="B1086" s="2" t="s">
        <v>4179</v>
      </c>
      <c r="C1086" s="2" t="s">
        <v>2020</v>
      </c>
      <c r="D1086" s="3">
        <v>45434.48340153935</v>
      </c>
      <c r="E1086" t="b">
        <v>0</v>
      </c>
      <c r="F1086" s="3"/>
      <c r="G1086" s="2" t="s">
        <v>1084</v>
      </c>
      <c r="H1086" t="str">
        <f>IF(OR(A1086="",B1086="",C1086="",D1086="",E1086="", G1086="",COUNTIF(Table3[Alert_Id],A1086)&gt;1,COUNTIF(Table3[[#This Row],[Transaction_Id]],B1086)=0, AND(Table3[[#This Row],[Resolved]]=TRUE, F1086 = ""), AND(E1086 = FALSE, F1086&lt;&gt;"")),"Review Required","Valid")</f>
        <v>Valid</v>
      </c>
    </row>
    <row r="1087" spans="1:8" x14ac:dyDescent="0.35">
      <c r="A1087" s="2" t="s">
        <v>4180</v>
      </c>
      <c r="B1087" s="2" t="s">
        <v>4181</v>
      </c>
      <c r="C1087" s="2" t="s">
        <v>2020</v>
      </c>
      <c r="D1087" s="3">
        <v>45837.264843923615</v>
      </c>
      <c r="E1087" t="b">
        <v>0</v>
      </c>
      <c r="F1087" s="3"/>
      <c r="G1087" s="2" t="s">
        <v>1085</v>
      </c>
      <c r="H1087" t="str">
        <f>IF(OR(A1087="",B1087="",C1087="",D1087="",E1087="", G1087="",COUNTIF(Table3[Alert_Id],A1087)&gt;1,COUNTIF(Table3[[#This Row],[Transaction_Id]],B1087)=0, AND(Table3[[#This Row],[Resolved]]=TRUE, F1087 = ""), AND(E1087 = FALSE, F1087&lt;&gt;"")),"Review Required","Valid")</f>
        <v>Valid</v>
      </c>
    </row>
    <row r="1088" spans="1:8" x14ac:dyDescent="0.35">
      <c r="A1088" s="2" t="s">
        <v>4182</v>
      </c>
      <c r="B1088" s="2" t="s">
        <v>4183</v>
      </c>
      <c r="C1088" s="2" t="s">
        <v>2029</v>
      </c>
      <c r="D1088" s="3">
        <v>45618.34009863426</v>
      </c>
      <c r="E1088" t="b">
        <v>1</v>
      </c>
      <c r="F1088" s="3">
        <v>45619.756765300925</v>
      </c>
      <c r="G1088" s="2" t="s">
        <v>1086</v>
      </c>
      <c r="H1088" t="str">
        <f>IF(OR(A1088="",B1088="",C1088="",D1088="",E1088="", G1088="",COUNTIF(Table3[Alert_Id],A1088)&gt;1,COUNTIF(Table3[[#This Row],[Transaction_Id]],B1088)=0, AND(Table3[[#This Row],[Resolved]]=TRUE, F1088 = ""), AND(E1088 = FALSE, F1088&lt;&gt;"")),"Review Required","Valid")</f>
        <v>Valid</v>
      </c>
    </row>
    <row r="1089" spans="1:8" x14ac:dyDescent="0.35">
      <c r="A1089" s="2" t="s">
        <v>4184</v>
      </c>
      <c r="B1089" s="2" t="s">
        <v>4185</v>
      </c>
      <c r="C1089" s="2" t="s">
        <v>2008</v>
      </c>
      <c r="D1089" s="3">
        <v>45369.440407847222</v>
      </c>
      <c r="E1089" t="b">
        <v>1</v>
      </c>
      <c r="F1089" s="3">
        <v>45371.523741180557</v>
      </c>
      <c r="G1089" s="2" t="s">
        <v>1087</v>
      </c>
      <c r="H1089" t="str">
        <f>IF(OR(A1089="",B1089="",C1089="",D1089="",E1089="", G1089="",COUNTIF(Table3[Alert_Id],A1089)&gt;1,COUNTIF(Table3[[#This Row],[Transaction_Id]],B1089)=0, AND(Table3[[#This Row],[Resolved]]=TRUE, F1089 = ""), AND(E1089 = FALSE, F1089&lt;&gt;"")),"Review Required","Valid")</f>
        <v>Valid</v>
      </c>
    </row>
    <row r="1090" spans="1:8" x14ac:dyDescent="0.35">
      <c r="A1090" s="2" t="s">
        <v>4186</v>
      </c>
      <c r="B1090" s="2" t="s">
        <v>4187</v>
      </c>
      <c r="C1090" s="2" t="s">
        <v>2008</v>
      </c>
      <c r="D1090" s="3">
        <v>45874.246941550926</v>
      </c>
      <c r="E1090" t="b">
        <v>1</v>
      </c>
      <c r="F1090" s="3">
        <v>45875.337987685183</v>
      </c>
      <c r="G1090" s="2" t="s">
        <v>1088</v>
      </c>
      <c r="H1090" t="str">
        <f>IF(OR(A1090="",B1090="",C1090="",D1090="",E1090="", G1090="",COUNTIF(Table3[Alert_Id],A1090)&gt;1,COUNTIF(Table3[[#This Row],[Transaction_Id]],B1090)=0, AND(Table3[[#This Row],[Resolved]]=TRUE, F1090 = ""), AND(E1090 = FALSE, F1090&lt;&gt;"")),"Review Required","Valid")</f>
        <v>Valid</v>
      </c>
    </row>
    <row r="1091" spans="1:8" x14ac:dyDescent="0.35">
      <c r="A1091" s="2" t="s">
        <v>4188</v>
      </c>
      <c r="B1091" s="2" t="s">
        <v>4189</v>
      </c>
      <c r="C1091" s="2" t="s">
        <v>2029</v>
      </c>
      <c r="D1091" s="3">
        <v>45708.819829189815</v>
      </c>
      <c r="E1091" t="b">
        <v>1</v>
      </c>
      <c r="F1091" s="3">
        <v>45710.069829189815</v>
      </c>
      <c r="G1091" s="2" t="s">
        <v>1089</v>
      </c>
      <c r="H1091" t="str">
        <f>IF(OR(A1091="",B1091="",C1091="",D1091="",E1091="", G1091="",COUNTIF(Table3[Alert_Id],A1091)&gt;1,COUNTIF(Table3[[#This Row],[Transaction_Id]],B1091)=0, AND(Table3[[#This Row],[Resolved]]=TRUE, F1091 = ""), AND(E1091 = FALSE, F1091&lt;&gt;"")),"Review Required","Valid")</f>
        <v>Valid</v>
      </c>
    </row>
    <row r="1092" spans="1:8" x14ac:dyDescent="0.35">
      <c r="A1092" s="2" t="s">
        <v>4190</v>
      </c>
      <c r="B1092" s="2" t="s">
        <v>4191</v>
      </c>
      <c r="C1092" s="2" t="s">
        <v>2008</v>
      </c>
      <c r="D1092" s="3">
        <v>44906.891026828707</v>
      </c>
      <c r="E1092" t="b">
        <v>1</v>
      </c>
      <c r="F1092" s="3">
        <v>44908.641026828707</v>
      </c>
      <c r="G1092" s="2" t="s">
        <v>1090</v>
      </c>
      <c r="H1092" t="str">
        <f>IF(OR(A1092="",B1092="",C1092="",D1092="",E1092="", G1092="",COUNTIF(Table3[Alert_Id],A1092)&gt;1,COUNTIF(Table3[[#This Row],[Transaction_Id]],B1092)=0, AND(Table3[[#This Row],[Resolved]]=TRUE, F1092 = ""), AND(E1092 = FALSE, F1092&lt;&gt;"")),"Review Required","Valid")</f>
        <v>Valid</v>
      </c>
    </row>
    <row r="1093" spans="1:8" x14ac:dyDescent="0.35">
      <c r="A1093" s="2" t="s">
        <v>4192</v>
      </c>
      <c r="B1093" s="2" t="s">
        <v>4193</v>
      </c>
      <c r="C1093" s="2" t="s">
        <v>2020</v>
      </c>
      <c r="D1093" s="3">
        <v>45755.796137812496</v>
      </c>
      <c r="E1093" t="b">
        <v>1</v>
      </c>
      <c r="F1093" s="3">
        <v>45757.546137812496</v>
      </c>
      <c r="G1093" s="2" t="s">
        <v>1091</v>
      </c>
      <c r="H1093" t="str">
        <f>IF(OR(A1093="",B1093="",C1093="",D1093="",E1093="", G1093="",COUNTIF(Table3[Alert_Id],A1093)&gt;1,COUNTIF(Table3[[#This Row],[Transaction_Id]],B1093)=0, AND(Table3[[#This Row],[Resolved]]=TRUE, F1093 = ""), AND(E1093 = FALSE, F1093&lt;&gt;"")),"Review Required","Valid")</f>
        <v>Valid</v>
      </c>
    </row>
    <row r="1094" spans="1:8" x14ac:dyDescent="0.35">
      <c r="A1094" s="2" t="s">
        <v>4194</v>
      </c>
      <c r="B1094" s="2" t="s">
        <v>4195</v>
      </c>
      <c r="C1094" s="2" t="s">
        <v>2013</v>
      </c>
      <c r="D1094" s="3">
        <v>45834.309727870372</v>
      </c>
      <c r="E1094" t="b">
        <v>0</v>
      </c>
      <c r="F1094" s="3"/>
      <c r="G1094" s="2" t="s">
        <v>1092</v>
      </c>
      <c r="H1094" t="str">
        <f>IF(OR(A1094="",B1094="",C1094="",D1094="",E1094="", G1094="",COUNTIF(Table3[Alert_Id],A1094)&gt;1,COUNTIF(Table3[[#This Row],[Transaction_Id]],B1094)=0, AND(Table3[[#This Row],[Resolved]]=TRUE, F1094 = ""), AND(E1094 = FALSE, F1094&lt;&gt;"")),"Review Required","Valid")</f>
        <v>Valid</v>
      </c>
    </row>
    <row r="1095" spans="1:8" x14ac:dyDescent="0.35">
      <c r="A1095" s="2" t="s">
        <v>4196</v>
      </c>
      <c r="B1095" s="2" t="s">
        <v>4197</v>
      </c>
      <c r="C1095" s="2" t="s">
        <v>2029</v>
      </c>
      <c r="D1095" s="3">
        <v>45847.525989606482</v>
      </c>
      <c r="E1095" t="b">
        <v>1</v>
      </c>
      <c r="F1095" s="3">
        <v>45850.109322939818</v>
      </c>
      <c r="G1095" s="2" t="s">
        <v>1093</v>
      </c>
      <c r="H1095" t="str">
        <f>IF(OR(A1095="",B1095="",C1095="",D1095="",E1095="", G1095="",COUNTIF(Table3[Alert_Id],A1095)&gt;1,COUNTIF(Table3[[#This Row],[Transaction_Id]],B1095)=0, AND(Table3[[#This Row],[Resolved]]=TRUE, F1095 = ""), AND(E1095 = FALSE, F1095&lt;&gt;"")),"Review Required","Valid")</f>
        <v>Valid</v>
      </c>
    </row>
    <row r="1096" spans="1:8" x14ac:dyDescent="0.35">
      <c r="A1096" s="2" t="s">
        <v>4198</v>
      </c>
      <c r="B1096" s="2" t="s">
        <v>4199</v>
      </c>
      <c r="C1096" s="2" t="s">
        <v>2020</v>
      </c>
      <c r="D1096" s="3">
        <v>45834.785115335646</v>
      </c>
      <c r="E1096" t="b">
        <v>1</v>
      </c>
      <c r="F1096" s="3">
        <v>45835.660115335646</v>
      </c>
      <c r="G1096" s="2" t="s">
        <v>1094</v>
      </c>
      <c r="H1096" t="str">
        <f>IF(OR(A1096="",B1096="",C1096="",D1096="",E1096="", G1096="",COUNTIF(Table3[Alert_Id],A1096)&gt;1,COUNTIF(Table3[[#This Row],[Transaction_Id]],B1096)=0, AND(Table3[[#This Row],[Resolved]]=TRUE, F1096 = ""), AND(E1096 = FALSE, F1096&lt;&gt;"")),"Review Required","Valid")</f>
        <v>Valid</v>
      </c>
    </row>
    <row r="1097" spans="1:8" x14ac:dyDescent="0.35">
      <c r="A1097" s="2" t="s">
        <v>4200</v>
      </c>
      <c r="B1097" s="2" t="s">
        <v>4201</v>
      </c>
      <c r="C1097" s="2" t="s">
        <v>2013</v>
      </c>
      <c r="D1097" s="3">
        <v>45870.017109166663</v>
      </c>
      <c r="E1097" t="b">
        <v>1</v>
      </c>
      <c r="F1097" s="3">
        <v>45870.933775833335</v>
      </c>
      <c r="G1097" s="2" t="s">
        <v>1095</v>
      </c>
      <c r="H1097" t="str">
        <f>IF(OR(A1097="",B1097="",C1097="",D1097="",E1097="", G1097="",COUNTIF(Table3[Alert_Id],A1097)&gt;1,COUNTIF(Table3[[#This Row],[Transaction_Id]],B1097)=0, AND(Table3[[#This Row],[Resolved]]=TRUE, F1097 = ""), AND(E1097 = FALSE, F1097&lt;&gt;"")),"Review Required","Valid")</f>
        <v>Valid</v>
      </c>
    </row>
    <row r="1098" spans="1:8" x14ac:dyDescent="0.35">
      <c r="A1098" s="2" t="s">
        <v>4202</v>
      </c>
      <c r="B1098" s="2" t="s">
        <v>4203</v>
      </c>
      <c r="C1098" s="2" t="s">
        <v>2008</v>
      </c>
      <c r="D1098" s="3">
        <v>45489.49010221065</v>
      </c>
      <c r="E1098" t="b">
        <v>0</v>
      </c>
      <c r="F1098" s="3"/>
      <c r="G1098" s="2" t="s">
        <v>1096</v>
      </c>
      <c r="H1098" t="str">
        <f>IF(OR(A1098="",B1098="",C1098="",D1098="",E1098="", G1098="",COUNTIF(Table3[Alert_Id],A1098)&gt;1,COUNTIF(Table3[[#This Row],[Transaction_Id]],B1098)=0, AND(Table3[[#This Row],[Resolved]]=TRUE, F1098 = ""), AND(E1098 = FALSE, F1098&lt;&gt;"")),"Review Required","Valid")</f>
        <v>Valid</v>
      </c>
    </row>
    <row r="1099" spans="1:8" x14ac:dyDescent="0.35">
      <c r="A1099" s="2" t="s">
        <v>4204</v>
      </c>
      <c r="B1099" s="2" t="s">
        <v>4205</v>
      </c>
      <c r="C1099" s="2" t="s">
        <v>2013</v>
      </c>
      <c r="D1099" s="3">
        <v>45768.566308379632</v>
      </c>
      <c r="E1099" t="b">
        <v>1</v>
      </c>
      <c r="F1099" s="3">
        <v>45770.691308379632</v>
      </c>
      <c r="G1099" s="2" t="s">
        <v>1097</v>
      </c>
      <c r="H1099" t="str">
        <f>IF(OR(A1099="",B1099="",C1099="",D1099="",E1099="", G1099="",COUNTIF(Table3[Alert_Id],A1099)&gt;1,COUNTIF(Table3[[#This Row],[Transaction_Id]],B1099)=0, AND(Table3[[#This Row],[Resolved]]=TRUE, F1099 = ""), AND(E1099 = FALSE, F1099&lt;&gt;"")),"Review Required","Valid")</f>
        <v>Valid</v>
      </c>
    </row>
    <row r="1100" spans="1:8" x14ac:dyDescent="0.35">
      <c r="A1100" s="2" t="s">
        <v>4206</v>
      </c>
      <c r="B1100" s="2" t="s">
        <v>4207</v>
      </c>
      <c r="C1100" s="2" t="s">
        <v>2029</v>
      </c>
      <c r="D1100" s="3">
        <v>45782.530741203707</v>
      </c>
      <c r="E1100" t="b">
        <v>1</v>
      </c>
      <c r="F1100" s="3">
        <v>45782.572407870372</v>
      </c>
      <c r="G1100" s="2" t="s">
        <v>1098</v>
      </c>
      <c r="H1100" t="str">
        <f>IF(OR(A1100="",B1100="",C1100="",D1100="",E1100="", G1100="",COUNTIF(Table3[Alert_Id],A1100)&gt;1,COUNTIF(Table3[[#This Row],[Transaction_Id]],B1100)=0, AND(Table3[[#This Row],[Resolved]]=TRUE, F1100 = ""), AND(E1100 = FALSE, F1100&lt;&gt;"")),"Review Required","Valid")</f>
        <v>Valid</v>
      </c>
    </row>
    <row r="1101" spans="1:8" x14ac:dyDescent="0.35">
      <c r="A1101" s="2" t="s">
        <v>4208</v>
      </c>
      <c r="B1101" s="2" t="s">
        <v>4209</v>
      </c>
      <c r="C1101" s="2" t="s">
        <v>2013</v>
      </c>
      <c r="D1101" s="3">
        <v>45856.008829224535</v>
      </c>
      <c r="E1101" t="b">
        <v>1</v>
      </c>
      <c r="F1101" s="3">
        <v>45856.96716255787</v>
      </c>
      <c r="G1101" s="2" t="s">
        <v>1099</v>
      </c>
      <c r="H1101" t="str">
        <f>IF(OR(A1101="",B1101="",C1101="",D1101="",E1101="", G1101="",COUNTIF(Table3[Alert_Id],A1101)&gt;1,COUNTIF(Table3[[#This Row],[Transaction_Id]],B1101)=0, AND(Table3[[#This Row],[Resolved]]=TRUE, F1101 = ""), AND(E1101 = FALSE, F1101&lt;&gt;"")),"Review Required","Valid")</f>
        <v>Valid</v>
      </c>
    </row>
    <row r="1102" spans="1:8" x14ac:dyDescent="0.35">
      <c r="A1102" s="2" t="s">
        <v>4210</v>
      </c>
      <c r="B1102" s="2" t="s">
        <v>4211</v>
      </c>
      <c r="C1102" s="2" t="s">
        <v>2020</v>
      </c>
      <c r="D1102" s="3">
        <v>45792.54873347222</v>
      </c>
      <c r="E1102" t="b">
        <v>1</v>
      </c>
      <c r="F1102" s="3">
        <v>45795.132066805556</v>
      </c>
      <c r="G1102" s="2" t="s">
        <v>1100</v>
      </c>
      <c r="H1102" t="str">
        <f>IF(OR(A1102="",B1102="",C1102="",D1102="",E1102="", G1102="",COUNTIF(Table3[Alert_Id],A1102)&gt;1,COUNTIF(Table3[[#This Row],[Transaction_Id]],B1102)=0, AND(Table3[[#This Row],[Resolved]]=TRUE, F1102 = ""), AND(E1102 = FALSE, F1102&lt;&gt;"")),"Review Required","Valid")</f>
        <v>Valid</v>
      </c>
    </row>
    <row r="1103" spans="1:8" x14ac:dyDescent="0.35">
      <c r="A1103" s="2" t="s">
        <v>4212</v>
      </c>
      <c r="B1103" s="2" t="s">
        <v>4213</v>
      </c>
      <c r="C1103" s="2" t="s">
        <v>2008</v>
      </c>
      <c r="D1103" s="3">
        <v>44825.854903877313</v>
      </c>
      <c r="E1103" t="b">
        <v>1</v>
      </c>
      <c r="F1103" s="3">
        <v>44827.271570543984</v>
      </c>
      <c r="G1103" s="2" t="s">
        <v>1101</v>
      </c>
      <c r="H1103" t="str">
        <f>IF(OR(A1103="",B1103="",C1103="",D1103="",E1103="", G1103="",COUNTIF(Table3[Alert_Id],A1103)&gt;1,COUNTIF(Table3[[#This Row],[Transaction_Id]],B1103)=0, AND(Table3[[#This Row],[Resolved]]=TRUE, F1103 = ""), AND(E1103 = FALSE, F1103&lt;&gt;"")),"Review Required","Valid")</f>
        <v>Valid</v>
      </c>
    </row>
    <row r="1104" spans="1:8" x14ac:dyDescent="0.35">
      <c r="A1104" s="2" t="s">
        <v>4214</v>
      </c>
      <c r="B1104" s="2" t="s">
        <v>4215</v>
      </c>
      <c r="C1104" s="2" t="s">
        <v>2020</v>
      </c>
      <c r="D1104" s="3">
        <v>45774.161915243058</v>
      </c>
      <c r="E1104" t="b">
        <v>0</v>
      </c>
      <c r="F1104" s="3"/>
      <c r="G1104" s="2" t="s">
        <v>1102</v>
      </c>
      <c r="H1104" t="str">
        <f>IF(OR(A1104="",B1104="",C1104="",D1104="",E1104="", G1104="",COUNTIF(Table3[Alert_Id],A1104)&gt;1,COUNTIF(Table3[[#This Row],[Transaction_Id]],B1104)=0, AND(Table3[[#This Row],[Resolved]]=TRUE, F1104 = ""), AND(E1104 = FALSE, F1104&lt;&gt;"")),"Review Required","Valid")</f>
        <v>Valid</v>
      </c>
    </row>
    <row r="1105" spans="1:8" x14ac:dyDescent="0.35">
      <c r="A1105" s="2" t="s">
        <v>4216</v>
      </c>
      <c r="B1105" s="2" t="s">
        <v>4217</v>
      </c>
      <c r="C1105" s="2" t="s">
        <v>2013</v>
      </c>
      <c r="D1105" s="3">
        <v>45629.711016817128</v>
      </c>
      <c r="E1105" t="b">
        <v>1</v>
      </c>
      <c r="F1105" s="3">
        <v>45630.294350150463</v>
      </c>
      <c r="G1105" s="2" t="s">
        <v>1103</v>
      </c>
      <c r="H1105" t="str">
        <f>IF(OR(A1105="",B1105="",C1105="",D1105="",E1105="", G1105="",COUNTIF(Table3[Alert_Id],A1105)&gt;1,COUNTIF(Table3[[#This Row],[Transaction_Id]],B1105)=0, AND(Table3[[#This Row],[Resolved]]=TRUE, F1105 = ""), AND(E1105 = FALSE, F1105&lt;&gt;"")),"Review Required","Valid")</f>
        <v>Valid</v>
      </c>
    </row>
    <row r="1106" spans="1:8" x14ac:dyDescent="0.35">
      <c r="A1106" s="2" t="s">
        <v>4218</v>
      </c>
      <c r="B1106" s="2" t="s">
        <v>4219</v>
      </c>
      <c r="C1106" s="2" t="s">
        <v>2020</v>
      </c>
      <c r="D1106" s="3">
        <v>44724.822627789355</v>
      </c>
      <c r="E1106" t="b">
        <v>1</v>
      </c>
      <c r="F1106" s="3">
        <v>44727.23929445602</v>
      </c>
      <c r="G1106" s="2" t="s">
        <v>1104</v>
      </c>
      <c r="H1106" t="str">
        <f>IF(OR(A1106="",B1106="",C1106="",D1106="",E1106="", G1106="",COUNTIF(Table3[Alert_Id],A1106)&gt;1,COUNTIF(Table3[[#This Row],[Transaction_Id]],B1106)=0, AND(Table3[[#This Row],[Resolved]]=TRUE, F1106 = ""), AND(E1106 = FALSE, F1106&lt;&gt;"")),"Review Required","Valid")</f>
        <v>Valid</v>
      </c>
    </row>
    <row r="1107" spans="1:8" x14ac:dyDescent="0.35">
      <c r="A1107" s="2" t="s">
        <v>4220</v>
      </c>
      <c r="B1107" s="2" t="s">
        <v>4221</v>
      </c>
      <c r="C1107" s="2" t="s">
        <v>2013</v>
      </c>
      <c r="D1107" s="3">
        <v>45600.536810173609</v>
      </c>
      <c r="E1107" t="b">
        <v>1</v>
      </c>
      <c r="F1107" s="3">
        <v>45600.661810173609</v>
      </c>
      <c r="G1107" s="2" t="s">
        <v>1105</v>
      </c>
      <c r="H1107" t="str">
        <f>IF(OR(A1107="",B1107="",C1107="",D1107="",E1107="", G1107="",COUNTIF(Table3[Alert_Id],A1107)&gt;1,COUNTIF(Table3[[#This Row],[Transaction_Id]],B1107)=0, AND(Table3[[#This Row],[Resolved]]=TRUE, F1107 = ""), AND(E1107 = FALSE, F1107&lt;&gt;"")),"Review Required","Valid")</f>
        <v>Valid</v>
      </c>
    </row>
    <row r="1108" spans="1:8" x14ac:dyDescent="0.35">
      <c r="A1108" s="2" t="s">
        <v>4222</v>
      </c>
      <c r="B1108" s="2" t="s">
        <v>4223</v>
      </c>
      <c r="C1108" s="2" t="s">
        <v>2029</v>
      </c>
      <c r="D1108" s="3">
        <v>45825.82464658565</v>
      </c>
      <c r="E1108" t="b">
        <v>0</v>
      </c>
      <c r="F1108" s="3"/>
      <c r="G1108" s="2" t="s">
        <v>1106</v>
      </c>
      <c r="H1108" t="str">
        <f>IF(OR(A1108="",B1108="",C1108="",D1108="",E1108="", G1108="",COUNTIF(Table3[Alert_Id],A1108)&gt;1,COUNTIF(Table3[[#This Row],[Transaction_Id]],B1108)=0, AND(Table3[[#This Row],[Resolved]]=TRUE, F1108 = ""), AND(E1108 = FALSE, F1108&lt;&gt;"")),"Review Required","Valid")</f>
        <v>Valid</v>
      </c>
    </row>
    <row r="1109" spans="1:8" x14ac:dyDescent="0.35">
      <c r="A1109" s="2" t="s">
        <v>4224</v>
      </c>
      <c r="B1109" s="2" t="s">
        <v>4225</v>
      </c>
      <c r="C1109" s="2" t="s">
        <v>2013</v>
      </c>
      <c r="D1109" s="3">
        <v>45812.323886041668</v>
      </c>
      <c r="E1109" t="b">
        <v>1</v>
      </c>
      <c r="F1109" s="3">
        <v>45812.657219375003</v>
      </c>
      <c r="G1109" s="2" t="s">
        <v>1107</v>
      </c>
      <c r="H1109" t="str">
        <f>IF(OR(A1109="",B1109="",C1109="",D1109="",E1109="", G1109="",COUNTIF(Table3[Alert_Id],A1109)&gt;1,COUNTIF(Table3[[#This Row],[Transaction_Id]],B1109)=0, AND(Table3[[#This Row],[Resolved]]=TRUE, F1109 = ""), AND(E1109 = FALSE, F1109&lt;&gt;"")),"Review Required","Valid")</f>
        <v>Valid</v>
      </c>
    </row>
    <row r="1110" spans="1:8" x14ac:dyDescent="0.35">
      <c r="A1110" s="2" t="s">
        <v>4226</v>
      </c>
      <c r="B1110" s="2" t="s">
        <v>4227</v>
      </c>
      <c r="C1110" s="2" t="s">
        <v>2008</v>
      </c>
      <c r="D1110" s="3">
        <v>45632.252117708333</v>
      </c>
      <c r="E1110" t="b">
        <v>1</v>
      </c>
      <c r="F1110" s="3">
        <v>45633.960451041668</v>
      </c>
      <c r="G1110" s="2" t="s">
        <v>1108</v>
      </c>
      <c r="H1110" t="str">
        <f>IF(OR(A1110="",B1110="",C1110="",D1110="",E1110="", G1110="",COUNTIF(Table3[Alert_Id],A1110)&gt;1,COUNTIF(Table3[[#This Row],[Transaction_Id]],B1110)=0, AND(Table3[[#This Row],[Resolved]]=TRUE, F1110 = ""), AND(E1110 = FALSE, F1110&lt;&gt;"")),"Review Required","Valid")</f>
        <v>Valid</v>
      </c>
    </row>
    <row r="1111" spans="1:8" x14ac:dyDescent="0.35">
      <c r="A1111" s="2" t="s">
        <v>4228</v>
      </c>
      <c r="B1111" s="2" t="s">
        <v>4229</v>
      </c>
      <c r="C1111" s="2" t="s">
        <v>2020</v>
      </c>
      <c r="D1111" s="3">
        <v>45398.295410381943</v>
      </c>
      <c r="E1111" t="b">
        <v>1</v>
      </c>
      <c r="F1111" s="3">
        <v>45400.337077048614</v>
      </c>
      <c r="G1111" s="2" t="s">
        <v>1109</v>
      </c>
      <c r="H1111" t="str">
        <f>IF(OR(A1111="",B1111="",C1111="",D1111="",E1111="", G1111="",COUNTIF(Table3[Alert_Id],A1111)&gt;1,COUNTIF(Table3[[#This Row],[Transaction_Id]],B1111)=0, AND(Table3[[#This Row],[Resolved]]=TRUE, F1111 = ""), AND(E1111 = FALSE, F1111&lt;&gt;"")),"Review Required","Valid")</f>
        <v>Valid</v>
      </c>
    </row>
    <row r="1112" spans="1:8" x14ac:dyDescent="0.35">
      <c r="A1112" s="2" t="s">
        <v>4230</v>
      </c>
      <c r="B1112" s="2" t="s">
        <v>4231</v>
      </c>
      <c r="C1112" s="2" t="s">
        <v>2020</v>
      </c>
      <c r="D1112" s="3">
        <v>45872.148430833331</v>
      </c>
      <c r="E1112" t="b">
        <v>1</v>
      </c>
      <c r="F1112" s="3">
        <v>45873.606764166667</v>
      </c>
      <c r="G1112" s="2" t="s">
        <v>1110</v>
      </c>
      <c r="H1112" t="str">
        <f>IF(OR(A1112="",B1112="",C1112="",D1112="",E1112="", G1112="",COUNTIF(Table3[Alert_Id],A1112)&gt;1,COUNTIF(Table3[[#This Row],[Transaction_Id]],B1112)=0, AND(Table3[[#This Row],[Resolved]]=TRUE, F1112 = ""), AND(E1112 = FALSE, F1112&lt;&gt;"")),"Review Required","Valid")</f>
        <v>Valid</v>
      </c>
    </row>
    <row r="1113" spans="1:8" x14ac:dyDescent="0.35">
      <c r="A1113" s="2" t="s">
        <v>4232</v>
      </c>
      <c r="B1113" s="2" t="s">
        <v>4233</v>
      </c>
      <c r="C1113" s="2" t="s">
        <v>2008</v>
      </c>
      <c r="D1113" s="3">
        <v>45832.469498125</v>
      </c>
      <c r="E1113" t="b">
        <v>1</v>
      </c>
      <c r="F1113" s="3">
        <v>45833.552831458335</v>
      </c>
      <c r="G1113" s="2" t="s">
        <v>1111</v>
      </c>
      <c r="H1113" t="str">
        <f>IF(OR(A1113="",B1113="",C1113="",D1113="",E1113="", G1113="",COUNTIF(Table3[Alert_Id],A1113)&gt;1,COUNTIF(Table3[[#This Row],[Transaction_Id]],B1113)=0, AND(Table3[[#This Row],[Resolved]]=TRUE, F1113 = ""), AND(E1113 = FALSE, F1113&lt;&gt;"")),"Review Required","Valid")</f>
        <v>Valid</v>
      </c>
    </row>
    <row r="1114" spans="1:8" x14ac:dyDescent="0.35">
      <c r="A1114" s="2" t="s">
        <v>4234</v>
      </c>
      <c r="B1114" s="2" t="s">
        <v>4235</v>
      </c>
      <c r="C1114" s="2" t="s">
        <v>2008</v>
      </c>
      <c r="D1114" s="3">
        <v>45499.092205289351</v>
      </c>
      <c r="E1114" t="b">
        <v>1</v>
      </c>
      <c r="F1114" s="3">
        <v>45500.925538622687</v>
      </c>
      <c r="G1114" s="2" t="s">
        <v>1112</v>
      </c>
      <c r="H1114" t="str">
        <f>IF(OR(A1114="",B1114="",C1114="",D1114="",E1114="", G1114="",COUNTIF(Table3[Alert_Id],A1114)&gt;1,COUNTIF(Table3[[#This Row],[Transaction_Id]],B1114)=0, AND(Table3[[#This Row],[Resolved]]=TRUE, F1114 = ""), AND(E1114 = FALSE, F1114&lt;&gt;"")),"Review Required","Valid")</f>
        <v>Valid</v>
      </c>
    </row>
    <row r="1115" spans="1:8" x14ac:dyDescent="0.35">
      <c r="A1115" s="2" t="s">
        <v>4236</v>
      </c>
      <c r="B1115" s="2" t="s">
        <v>4237</v>
      </c>
      <c r="C1115" s="2" t="s">
        <v>2008</v>
      </c>
      <c r="D1115" s="3">
        <v>45865.59370193287</v>
      </c>
      <c r="E1115" t="b">
        <v>1</v>
      </c>
      <c r="F1115" s="3">
        <v>45866.34370193287</v>
      </c>
      <c r="G1115" s="2" t="s">
        <v>1113</v>
      </c>
      <c r="H1115" t="str">
        <f>IF(OR(A1115="",B1115="",C1115="",D1115="",E1115="", G1115="",COUNTIF(Table3[Alert_Id],A1115)&gt;1,COUNTIF(Table3[[#This Row],[Transaction_Id]],B1115)=0, AND(Table3[[#This Row],[Resolved]]=TRUE, F1115 = ""), AND(E1115 = FALSE, F1115&lt;&gt;"")),"Review Required","Valid")</f>
        <v>Valid</v>
      </c>
    </row>
    <row r="1116" spans="1:8" x14ac:dyDescent="0.35">
      <c r="A1116" s="2" t="s">
        <v>4238</v>
      </c>
      <c r="B1116" s="2" t="s">
        <v>4239</v>
      </c>
      <c r="C1116" s="2" t="s">
        <v>2029</v>
      </c>
      <c r="D1116" s="3">
        <v>45436.531144652778</v>
      </c>
      <c r="E1116" t="b">
        <v>1</v>
      </c>
      <c r="F1116" s="3">
        <v>45437.864477986113</v>
      </c>
      <c r="G1116" s="2" t="s">
        <v>1114</v>
      </c>
      <c r="H1116" t="str">
        <f>IF(OR(A1116="",B1116="",C1116="",D1116="",E1116="", G1116="",COUNTIF(Table3[Alert_Id],A1116)&gt;1,COUNTIF(Table3[[#This Row],[Transaction_Id]],B1116)=0, AND(Table3[[#This Row],[Resolved]]=TRUE, F1116 = ""), AND(E1116 = FALSE, F1116&lt;&gt;"")),"Review Required","Valid")</f>
        <v>Valid</v>
      </c>
    </row>
    <row r="1117" spans="1:8" x14ac:dyDescent="0.35">
      <c r="A1117" s="2" t="s">
        <v>4240</v>
      </c>
      <c r="B1117" s="2" t="s">
        <v>4241</v>
      </c>
      <c r="C1117" s="2" t="s">
        <v>2029</v>
      </c>
      <c r="D1117" s="3">
        <v>45823.244974317131</v>
      </c>
      <c r="E1117" t="b">
        <v>1</v>
      </c>
      <c r="F1117" s="3">
        <v>45825.286640983795</v>
      </c>
      <c r="G1117" s="2" t="s">
        <v>1115</v>
      </c>
      <c r="H1117" t="str">
        <f>IF(OR(A1117="",B1117="",C1117="",D1117="",E1117="", G1117="",COUNTIF(Table3[Alert_Id],A1117)&gt;1,COUNTIF(Table3[[#This Row],[Transaction_Id]],B1117)=0, AND(Table3[[#This Row],[Resolved]]=TRUE, F1117 = ""), AND(E1117 = FALSE, F1117&lt;&gt;"")),"Review Required","Valid")</f>
        <v>Valid</v>
      </c>
    </row>
    <row r="1118" spans="1:8" x14ac:dyDescent="0.35">
      <c r="A1118" s="2" t="s">
        <v>4242</v>
      </c>
      <c r="B1118" s="2" t="s">
        <v>4243</v>
      </c>
      <c r="C1118" s="2" t="s">
        <v>2008</v>
      </c>
      <c r="D1118" s="3">
        <v>45415.177073587962</v>
      </c>
      <c r="E1118" t="b">
        <v>0</v>
      </c>
      <c r="F1118" s="3"/>
      <c r="G1118" s="2" t="s">
        <v>1116</v>
      </c>
      <c r="H1118" t="str">
        <f>IF(OR(A1118="",B1118="",C1118="",D1118="",E1118="", G1118="",COUNTIF(Table3[Alert_Id],A1118)&gt;1,COUNTIF(Table3[[#This Row],[Transaction_Id]],B1118)=0, AND(Table3[[#This Row],[Resolved]]=TRUE, F1118 = ""), AND(E1118 = FALSE, F1118&lt;&gt;"")),"Review Required","Valid")</f>
        <v>Valid</v>
      </c>
    </row>
    <row r="1119" spans="1:8" x14ac:dyDescent="0.35">
      <c r="A1119" s="2" t="s">
        <v>4244</v>
      </c>
      <c r="B1119" s="2" t="s">
        <v>4245</v>
      </c>
      <c r="C1119" s="2" t="s">
        <v>2013</v>
      </c>
      <c r="D1119" s="3">
        <v>45415.466599699073</v>
      </c>
      <c r="E1119" t="b">
        <v>0</v>
      </c>
      <c r="F1119" s="3"/>
      <c r="G1119" s="2" t="s">
        <v>1117</v>
      </c>
      <c r="H1119" t="str">
        <f>IF(OR(A1119="",B1119="",C1119="",D1119="",E1119="", G1119="",COUNTIF(Table3[Alert_Id],A1119)&gt;1,COUNTIF(Table3[[#This Row],[Transaction_Id]],B1119)=0, AND(Table3[[#This Row],[Resolved]]=TRUE, F1119 = ""), AND(E1119 = FALSE, F1119&lt;&gt;"")),"Review Required","Valid")</f>
        <v>Valid</v>
      </c>
    </row>
    <row r="1120" spans="1:8" x14ac:dyDescent="0.35">
      <c r="A1120" s="2" t="s">
        <v>4246</v>
      </c>
      <c r="B1120" s="2" t="s">
        <v>4247</v>
      </c>
      <c r="C1120" s="2" t="s">
        <v>2029</v>
      </c>
      <c r="D1120" s="3">
        <v>45258.582992974538</v>
      </c>
      <c r="E1120" t="b">
        <v>1</v>
      </c>
      <c r="F1120" s="3">
        <v>45260.124659641202</v>
      </c>
      <c r="G1120" s="2" t="s">
        <v>1118</v>
      </c>
      <c r="H1120" t="str">
        <f>IF(OR(A1120="",B1120="",C1120="",D1120="",E1120="", G1120="",COUNTIF(Table3[Alert_Id],A1120)&gt;1,COUNTIF(Table3[[#This Row],[Transaction_Id]],B1120)=0, AND(Table3[[#This Row],[Resolved]]=TRUE, F1120 = ""), AND(E1120 = FALSE, F1120&lt;&gt;"")),"Review Required","Valid")</f>
        <v>Valid</v>
      </c>
    </row>
    <row r="1121" spans="1:8" x14ac:dyDescent="0.35">
      <c r="A1121" s="2" t="s">
        <v>4248</v>
      </c>
      <c r="B1121" s="2" t="s">
        <v>4249</v>
      </c>
      <c r="C1121" s="2" t="s">
        <v>2020</v>
      </c>
      <c r="D1121" s="3">
        <v>45862.031315740744</v>
      </c>
      <c r="E1121" t="b">
        <v>1</v>
      </c>
      <c r="F1121" s="3">
        <v>45864.781315740744</v>
      </c>
      <c r="G1121" s="2" t="s">
        <v>1119</v>
      </c>
      <c r="H1121" t="str">
        <f>IF(OR(A1121="",B1121="",C1121="",D1121="",E1121="", G1121="",COUNTIF(Table3[Alert_Id],A1121)&gt;1,COUNTIF(Table3[[#This Row],[Transaction_Id]],B1121)=0, AND(Table3[[#This Row],[Resolved]]=TRUE, F1121 = ""), AND(E1121 = FALSE, F1121&lt;&gt;"")),"Review Required","Valid")</f>
        <v>Valid</v>
      </c>
    </row>
    <row r="1122" spans="1:8" x14ac:dyDescent="0.35">
      <c r="A1122" s="2" t="s">
        <v>4250</v>
      </c>
      <c r="B1122" s="2" t="s">
        <v>4251</v>
      </c>
      <c r="C1122" s="2" t="s">
        <v>2008</v>
      </c>
      <c r="D1122" s="3">
        <v>45280.041430821759</v>
      </c>
      <c r="E1122" t="b">
        <v>1</v>
      </c>
      <c r="F1122" s="3">
        <v>45283.041430821759</v>
      </c>
      <c r="G1122" s="2" t="s">
        <v>1120</v>
      </c>
      <c r="H1122" t="str">
        <f>IF(OR(A1122="",B1122="",C1122="",D1122="",E1122="", G1122="",COUNTIF(Table3[Alert_Id],A1122)&gt;1,COUNTIF(Table3[[#This Row],[Transaction_Id]],B1122)=0, AND(Table3[[#This Row],[Resolved]]=TRUE, F1122 = ""), AND(E1122 = FALSE, F1122&lt;&gt;"")),"Review Required","Valid")</f>
        <v>Valid</v>
      </c>
    </row>
    <row r="1123" spans="1:8" x14ac:dyDescent="0.35">
      <c r="A1123" s="2" t="s">
        <v>4252</v>
      </c>
      <c r="B1123" s="2" t="s">
        <v>4253</v>
      </c>
      <c r="C1123" s="2" t="s">
        <v>2013</v>
      </c>
      <c r="D1123" s="3">
        <v>45491.410847719904</v>
      </c>
      <c r="E1123" t="b">
        <v>1</v>
      </c>
      <c r="F1123" s="3">
        <v>45492.327514386576</v>
      </c>
      <c r="G1123" s="2" t="s">
        <v>1121</v>
      </c>
      <c r="H1123" t="str">
        <f>IF(OR(A1123="",B1123="",C1123="",D1123="",E1123="", G1123="",COUNTIF(Table3[Alert_Id],A1123)&gt;1,COUNTIF(Table3[[#This Row],[Transaction_Id]],B1123)=0, AND(Table3[[#This Row],[Resolved]]=TRUE, F1123 = ""), AND(E1123 = FALSE, F1123&lt;&gt;"")),"Review Required","Valid")</f>
        <v>Valid</v>
      </c>
    </row>
    <row r="1124" spans="1:8" x14ac:dyDescent="0.35">
      <c r="A1124" s="2" t="s">
        <v>4254</v>
      </c>
      <c r="B1124" s="2" t="s">
        <v>4255</v>
      </c>
      <c r="C1124" s="2" t="s">
        <v>2013</v>
      </c>
      <c r="D1124" s="3">
        <v>45713.813235138892</v>
      </c>
      <c r="E1124" t="b">
        <v>1</v>
      </c>
      <c r="F1124" s="3">
        <v>45716.563235138892</v>
      </c>
      <c r="G1124" s="2" t="s">
        <v>1122</v>
      </c>
      <c r="H1124" t="str">
        <f>IF(OR(A1124="",B1124="",C1124="",D1124="",E1124="", G1124="",COUNTIF(Table3[Alert_Id],A1124)&gt;1,COUNTIF(Table3[[#This Row],[Transaction_Id]],B1124)=0, AND(Table3[[#This Row],[Resolved]]=TRUE, F1124 = ""), AND(E1124 = FALSE, F1124&lt;&gt;"")),"Review Required","Valid")</f>
        <v>Valid</v>
      </c>
    </row>
    <row r="1125" spans="1:8" x14ac:dyDescent="0.35">
      <c r="A1125" s="2" t="s">
        <v>4256</v>
      </c>
      <c r="B1125" s="2" t="s">
        <v>4257</v>
      </c>
      <c r="C1125" s="2" t="s">
        <v>2029</v>
      </c>
      <c r="D1125" s="3">
        <v>45817.270306944447</v>
      </c>
      <c r="E1125" t="b">
        <v>1</v>
      </c>
      <c r="F1125" s="3">
        <v>45818.645306944447</v>
      </c>
      <c r="G1125" s="2" t="s">
        <v>1123</v>
      </c>
      <c r="H1125" t="str">
        <f>IF(OR(A1125="",B1125="",C1125="",D1125="",E1125="", G1125="",COUNTIF(Table3[Alert_Id],A1125)&gt;1,COUNTIF(Table3[[#This Row],[Transaction_Id]],B1125)=0, AND(Table3[[#This Row],[Resolved]]=TRUE, F1125 = ""), AND(E1125 = FALSE, F1125&lt;&gt;"")),"Review Required","Valid")</f>
        <v>Valid</v>
      </c>
    </row>
    <row r="1126" spans="1:8" x14ac:dyDescent="0.35">
      <c r="A1126" s="2" t="s">
        <v>4258</v>
      </c>
      <c r="B1126" s="2" t="s">
        <v>4259</v>
      </c>
      <c r="C1126" s="2" t="s">
        <v>2008</v>
      </c>
      <c r="D1126" s="3">
        <v>45874.140526782408</v>
      </c>
      <c r="E1126" t="b">
        <v>1</v>
      </c>
      <c r="F1126" s="3">
        <v>45875.098860115744</v>
      </c>
      <c r="G1126" s="2" t="s">
        <v>1124</v>
      </c>
      <c r="H1126" t="str">
        <f>IF(OR(A1126="",B1126="",C1126="",D1126="",E1126="", G1126="",COUNTIF(Table3[Alert_Id],A1126)&gt;1,COUNTIF(Table3[[#This Row],[Transaction_Id]],B1126)=0, AND(Table3[[#This Row],[Resolved]]=TRUE, F1126 = ""), AND(E1126 = FALSE, F1126&lt;&gt;"")),"Review Required","Valid")</f>
        <v>Valid</v>
      </c>
    </row>
    <row r="1127" spans="1:8" x14ac:dyDescent="0.35">
      <c r="A1127" s="2" t="s">
        <v>4260</v>
      </c>
      <c r="B1127" s="2" t="s">
        <v>4261</v>
      </c>
      <c r="C1127" s="2" t="s">
        <v>2013</v>
      </c>
      <c r="D1127" s="3">
        <v>45823.907531747682</v>
      </c>
      <c r="E1127" t="b">
        <v>1</v>
      </c>
      <c r="F1127" s="3">
        <v>45825.324198414353</v>
      </c>
      <c r="G1127" s="2" t="s">
        <v>1125</v>
      </c>
      <c r="H1127" t="str">
        <f>IF(OR(A1127="",B1127="",C1127="",D1127="",E1127="", G1127="",COUNTIF(Table3[Alert_Id],A1127)&gt;1,COUNTIF(Table3[[#This Row],[Transaction_Id]],B1127)=0, AND(Table3[[#This Row],[Resolved]]=TRUE, F1127 = ""), AND(E1127 = FALSE, F1127&lt;&gt;"")),"Review Required","Valid")</f>
        <v>Valid</v>
      </c>
    </row>
    <row r="1128" spans="1:8" x14ac:dyDescent="0.35">
      <c r="A1128" s="2" t="s">
        <v>4262</v>
      </c>
      <c r="B1128" s="2" t="s">
        <v>4263</v>
      </c>
      <c r="C1128" s="2" t="s">
        <v>2020</v>
      </c>
      <c r="D1128" s="3">
        <v>45870.875793761574</v>
      </c>
      <c r="E1128" t="b">
        <v>1</v>
      </c>
      <c r="F1128" s="3">
        <v>45873.625793761574</v>
      </c>
      <c r="G1128" s="2" t="s">
        <v>1126</v>
      </c>
      <c r="H1128" t="str">
        <f>IF(OR(A1128="",B1128="",C1128="",D1128="",E1128="", G1128="",COUNTIF(Table3[Alert_Id],A1128)&gt;1,COUNTIF(Table3[[#This Row],[Transaction_Id]],B1128)=0, AND(Table3[[#This Row],[Resolved]]=TRUE, F1128 = ""), AND(E1128 = FALSE, F1128&lt;&gt;"")),"Review Required","Valid")</f>
        <v>Valid</v>
      </c>
    </row>
    <row r="1129" spans="1:8" x14ac:dyDescent="0.35">
      <c r="A1129" s="2" t="s">
        <v>4264</v>
      </c>
      <c r="B1129" s="2" t="s">
        <v>4265</v>
      </c>
      <c r="C1129" s="2" t="s">
        <v>2008</v>
      </c>
      <c r="D1129" s="3">
        <v>45844.54376025463</v>
      </c>
      <c r="E1129" t="b">
        <v>1</v>
      </c>
      <c r="F1129" s="3">
        <v>45845.710426921294</v>
      </c>
      <c r="G1129" s="2" t="s">
        <v>1127</v>
      </c>
      <c r="H1129" t="str">
        <f>IF(OR(A1129="",B1129="",C1129="",D1129="",E1129="", G1129="",COUNTIF(Table3[Alert_Id],A1129)&gt;1,COUNTIF(Table3[[#This Row],[Transaction_Id]],B1129)=0, AND(Table3[[#This Row],[Resolved]]=TRUE, F1129 = ""), AND(E1129 = FALSE, F1129&lt;&gt;"")),"Review Required","Valid")</f>
        <v>Valid</v>
      </c>
    </row>
    <row r="1130" spans="1:8" x14ac:dyDescent="0.35">
      <c r="A1130" s="2" t="s">
        <v>4266</v>
      </c>
      <c r="B1130" s="2" t="s">
        <v>4267</v>
      </c>
      <c r="C1130" s="2" t="s">
        <v>2013</v>
      </c>
      <c r="D1130" s="3">
        <v>45862.832780474535</v>
      </c>
      <c r="E1130" t="b">
        <v>1</v>
      </c>
      <c r="F1130" s="3">
        <v>45862.916113807871</v>
      </c>
      <c r="G1130" s="2" t="s">
        <v>1128</v>
      </c>
      <c r="H1130" t="str">
        <f>IF(OR(A1130="",B1130="",C1130="",D1130="",E1130="", G1130="",COUNTIF(Table3[Alert_Id],A1130)&gt;1,COUNTIF(Table3[[#This Row],[Transaction_Id]],B1130)=0, AND(Table3[[#This Row],[Resolved]]=TRUE, F1130 = ""), AND(E1130 = FALSE, F1130&lt;&gt;"")),"Review Required","Valid")</f>
        <v>Valid</v>
      </c>
    </row>
    <row r="1131" spans="1:8" x14ac:dyDescent="0.35">
      <c r="A1131" s="2" t="s">
        <v>4268</v>
      </c>
      <c r="B1131" s="2" t="s">
        <v>4269</v>
      </c>
      <c r="C1131" s="2" t="s">
        <v>2020</v>
      </c>
      <c r="D1131" s="3">
        <v>45498.641751620373</v>
      </c>
      <c r="E1131" t="b">
        <v>1</v>
      </c>
      <c r="F1131" s="3">
        <v>45499.558418287037</v>
      </c>
      <c r="G1131" s="2" t="s">
        <v>1129</v>
      </c>
      <c r="H1131" t="str">
        <f>IF(OR(A1131="",B1131="",C1131="",D1131="",E1131="", G1131="",COUNTIF(Table3[Alert_Id],A1131)&gt;1,COUNTIF(Table3[[#This Row],[Transaction_Id]],B1131)=0, AND(Table3[[#This Row],[Resolved]]=TRUE, F1131 = ""), AND(E1131 = FALSE, F1131&lt;&gt;"")),"Review Required","Valid")</f>
        <v>Valid</v>
      </c>
    </row>
    <row r="1132" spans="1:8" x14ac:dyDescent="0.35">
      <c r="A1132" s="2" t="s">
        <v>4270</v>
      </c>
      <c r="B1132" s="2" t="s">
        <v>4271</v>
      </c>
      <c r="C1132" s="2" t="s">
        <v>2020</v>
      </c>
      <c r="D1132" s="3">
        <v>45830.11503252315</v>
      </c>
      <c r="E1132" t="b">
        <v>1</v>
      </c>
      <c r="F1132" s="3">
        <v>45832.781699189814</v>
      </c>
      <c r="G1132" s="2" t="s">
        <v>1130</v>
      </c>
      <c r="H1132" t="str">
        <f>IF(OR(A1132="",B1132="",C1132="",D1132="",E1132="", G1132="",COUNTIF(Table3[Alert_Id],A1132)&gt;1,COUNTIF(Table3[[#This Row],[Transaction_Id]],B1132)=0, AND(Table3[[#This Row],[Resolved]]=TRUE, F1132 = ""), AND(E1132 = FALSE, F1132&lt;&gt;"")),"Review Required","Valid")</f>
        <v>Valid</v>
      </c>
    </row>
    <row r="1133" spans="1:8" x14ac:dyDescent="0.35">
      <c r="A1133" s="2" t="s">
        <v>4272</v>
      </c>
      <c r="B1133" s="2" t="s">
        <v>4273</v>
      </c>
      <c r="C1133" s="2" t="s">
        <v>2013</v>
      </c>
      <c r="D1133" s="3">
        <v>45665.737194027781</v>
      </c>
      <c r="E1133" t="b">
        <v>1</v>
      </c>
      <c r="F1133" s="3">
        <v>45666.903860694445</v>
      </c>
      <c r="G1133" s="2" t="s">
        <v>1131</v>
      </c>
      <c r="H1133" t="str">
        <f>IF(OR(A1133="",B1133="",C1133="",D1133="",E1133="", G1133="",COUNTIF(Table3[Alert_Id],A1133)&gt;1,COUNTIF(Table3[[#This Row],[Transaction_Id]],B1133)=0, AND(Table3[[#This Row],[Resolved]]=TRUE, F1133 = ""), AND(E1133 = FALSE, F1133&lt;&gt;"")),"Review Required","Valid")</f>
        <v>Valid</v>
      </c>
    </row>
    <row r="1134" spans="1:8" x14ac:dyDescent="0.35">
      <c r="A1134" s="2" t="s">
        <v>4274</v>
      </c>
      <c r="B1134" s="2" t="s">
        <v>4275</v>
      </c>
      <c r="C1134" s="2" t="s">
        <v>2008</v>
      </c>
      <c r="D1134" s="3">
        <v>45627.140148379629</v>
      </c>
      <c r="E1134" t="b">
        <v>1</v>
      </c>
      <c r="F1134" s="3">
        <v>45629.598481712965</v>
      </c>
      <c r="G1134" s="2" t="s">
        <v>1132</v>
      </c>
      <c r="H1134" t="str">
        <f>IF(OR(A1134="",B1134="",C1134="",D1134="",E1134="", G1134="",COUNTIF(Table3[Alert_Id],A1134)&gt;1,COUNTIF(Table3[[#This Row],[Transaction_Id]],B1134)=0, AND(Table3[[#This Row],[Resolved]]=TRUE, F1134 = ""), AND(E1134 = FALSE, F1134&lt;&gt;"")),"Review Required","Valid")</f>
        <v>Valid</v>
      </c>
    </row>
    <row r="1135" spans="1:8" x14ac:dyDescent="0.35">
      <c r="A1135" s="2" t="s">
        <v>4276</v>
      </c>
      <c r="B1135" s="2" t="s">
        <v>4277</v>
      </c>
      <c r="C1135" s="2" t="s">
        <v>2029</v>
      </c>
      <c r="D1135" s="3">
        <v>45195.935009988425</v>
      </c>
      <c r="E1135" t="b">
        <v>1</v>
      </c>
      <c r="F1135" s="3">
        <v>45196.601676655089</v>
      </c>
      <c r="G1135" s="2" t="s">
        <v>1133</v>
      </c>
      <c r="H1135" t="str">
        <f>IF(OR(A1135="",B1135="",C1135="",D1135="",E1135="", G1135="",COUNTIF(Table3[Alert_Id],A1135)&gt;1,COUNTIF(Table3[[#This Row],[Transaction_Id]],B1135)=0, AND(Table3[[#This Row],[Resolved]]=TRUE, F1135 = ""), AND(E1135 = FALSE, F1135&lt;&gt;"")),"Review Required","Valid")</f>
        <v>Valid</v>
      </c>
    </row>
    <row r="1136" spans="1:8" x14ac:dyDescent="0.35">
      <c r="A1136" s="2" t="s">
        <v>4278</v>
      </c>
      <c r="B1136" s="2" t="s">
        <v>4279</v>
      </c>
      <c r="C1136" s="2" t="s">
        <v>2020</v>
      </c>
      <c r="D1136" s="3">
        <v>45273.279524398145</v>
      </c>
      <c r="E1136" t="b">
        <v>1</v>
      </c>
      <c r="F1136" s="3">
        <v>45276.154524398145</v>
      </c>
      <c r="G1136" s="2" t="s">
        <v>1134</v>
      </c>
      <c r="H1136" t="str">
        <f>IF(OR(A1136="",B1136="",C1136="",D1136="",E1136="", G1136="",COUNTIF(Table3[Alert_Id],A1136)&gt;1,COUNTIF(Table3[[#This Row],[Transaction_Id]],B1136)=0, AND(Table3[[#This Row],[Resolved]]=TRUE, F1136 = ""), AND(E1136 = FALSE, F1136&lt;&gt;"")),"Review Required","Valid")</f>
        <v>Valid</v>
      </c>
    </row>
    <row r="1137" spans="1:8" x14ac:dyDescent="0.35">
      <c r="A1137" s="2" t="s">
        <v>4280</v>
      </c>
      <c r="B1137" s="2" t="s">
        <v>4281</v>
      </c>
      <c r="C1137" s="2" t="s">
        <v>2013</v>
      </c>
      <c r="D1137" s="3">
        <v>45869.775508275467</v>
      </c>
      <c r="E1137" t="b">
        <v>1</v>
      </c>
      <c r="F1137" s="3">
        <v>45870.608841608795</v>
      </c>
      <c r="G1137" s="2" t="s">
        <v>1135</v>
      </c>
      <c r="H1137" t="str">
        <f>IF(OR(A1137="",B1137="",C1137="",D1137="",E1137="", G1137="",COUNTIF(Table3[Alert_Id],A1137)&gt;1,COUNTIF(Table3[[#This Row],[Transaction_Id]],B1137)=0, AND(Table3[[#This Row],[Resolved]]=TRUE, F1137 = ""), AND(E1137 = FALSE, F1137&lt;&gt;"")),"Review Required","Valid")</f>
        <v>Valid</v>
      </c>
    </row>
    <row r="1138" spans="1:8" x14ac:dyDescent="0.35">
      <c r="A1138" s="2" t="s">
        <v>4282</v>
      </c>
      <c r="B1138" s="2" t="s">
        <v>4283</v>
      </c>
      <c r="C1138" s="2" t="s">
        <v>2020</v>
      </c>
      <c r="D1138" s="3">
        <v>45850.776185439812</v>
      </c>
      <c r="E1138" t="b">
        <v>0</v>
      </c>
      <c r="F1138" s="3"/>
      <c r="G1138" s="2" t="s">
        <v>1136</v>
      </c>
      <c r="H1138" t="str">
        <f>IF(OR(A1138="",B1138="",C1138="",D1138="",E1138="", G1138="",COUNTIF(Table3[Alert_Id],A1138)&gt;1,COUNTIF(Table3[[#This Row],[Transaction_Id]],B1138)=0, AND(Table3[[#This Row],[Resolved]]=TRUE, F1138 = ""), AND(E1138 = FALSE, F1138&lt;&gt;"")),"Review Required","Valid")</f>
        <v>Valid</v>
      </c>
    </row>
    <row r="1139" spans="1:8" x14ac:dyDescent="0.35">
      <c r="A1139" s="2" t="s">
        <v>4284</v>
      </c>
      <c r="B1139" s="2" t="s">
        <v>4285</v>
      </c>
      <c r="C1139" s="2" t="s">
        <v>2029</v>
      </c>
      <c r="D1139" s="3">
        <v>45653.42971394676</v>
      </c>
      <c r="E1139" t="b">
        <v>0</v>
      </c>
      <c r="F1139" s="3"/>
      <c r="G1139" s="2" t="s">
        <v>1137</v>
      </c>
      <c r="H1139" t="str">
        <f>IF(OR(A1139="",B1139="",C1139="",D1139="",E1139="", G1139="",COUNTIF(Table3[Alert_Id],A1139)&gt;1,COUNTIF(Table3[[#This Row],[Transaction_Id]],B1139)=0, AND(Table3[[#This Row],[Resolved]]=TRUE, F1139 = ""), AND(E1139 = FALSE, F1139&lt;&gt;"")),"Review Required","Valid")</f>
        <v>Valid</v>
      </c>
    </row>
    <row r="1140" spans="1:8" x14ac:dyDescent="0.35">
      <c r="A1140" s="2" t="s">
        <v>4286</v>
      </c>
      <c r="B1140" s="2" t="s">
        <v>4287</v>
      </c>
      <c r="C1140" s="2" t="s">
        <v>2029</v>
      </c>
      <c r="D1140" s="3">
        <v>45360.456712361112</v>
      </c>
      <c r="E1140" t="b">
        <v>1</v>
      </c>
      <c r="F1140" s="3">
        <v>45361.373379027777</v>
      </c>
      <c r="G1140" s="2" t="s">
        <v>1138</v>
      </c>
      <c r="H1140" t="str">
        <f>IF(OR(A1140="",B1140="",C1140="",D1140="",E1140="", G1140="",COUNTIF(Table3[Alert_Id],A1140)&gt;1,COUNTIF(Table3[[#This Row],[Transaction_Id]],B1140)=0, AND(Table3[[#This Row],[Resolved]]=TRUE, F1140 = ""), AND(E1140 = FALSE, F1140&lt;&gt;"")),"Review Required","Valid")</f>
        <v>Valid</v>
      </c>
    </row>
    <row r="1141" spans="1:8" x14ac:dyDescent="0.35">
      <c r="A1141" s="2" t="s">
        <v>4288</v>
      </c>
      <c r="B1141" s="2" t="s">
        <v>4289</v>
      </c>
      <c r="C1141" s="2" t="s">
        <v>2020</v>
      </c>
      <c r="D1141" s="3">
        <v>45598.814587974535</v>
      </c>
      <c r="E1141" t="b">
        <v>1</v>
      </c>
      <c r="F1141" s="3">
        <v>45599.731254641207</v>
      </c>
      <c r="G1141" s="2" t="s">
        <v>1139</v>
      </c>
      <c r="H1141" t="str">
        <f>IF(OR(A1141="",B1141="",C1141="",D1141="",E1141="", G1141="",COUNTIF(Table3[Alert_Id],A1141)&gt;1,COUNTIF(Table3[[#This Row],[Transaction_Id]],B1141)=0, AND(Table3[[#This Row],[Resolved]]=TRUE, F1141 = ""), AND(E1141 = FALSE, F1141&lt;&gt;"")),"Review Required","Valid")</f>
        <v>Valid</v>
      </c>
    </row>
    <row r="1142" spans="1:8" x14ac:dyDescent="0.35">
      <c r="A1142" s="2" t="s">
        <v>4290</v>
      </c>
      <c r="B1142" s="2" t="s">
        <v>4291</v>
      </c>
      <c r="C1142" s="2" t="s">
        <v>2013</v>
      </c>
      <c r="D1142" s="3">
        <v>45812.159953819442</v>
      </c>
      <c r="E1142" t="b">
        <v>1</v>
      </c>
      <c r="F1142" s="3">
        <v>45814.451620486114</v>
      </c>
      <c r="G1142" s="2" t="s">
        <v>1140</v>
      </c>
      <c r="H1142" t="str">
        <f>IF(OR(A1142="",B1142="",C1142="",D1142="",E1142="", G1142="",COUNTIF(Table3[Alert_Id],A1142)&gt;1,COUNTIF(Table3[[#This Row],[Transaction_Id]],B1142)=0, AND(Table3[[#This Row],[Resolved]]=TRUE, F1142 = ""), AND(E1142 = FALSE, F1142&lt;&gt;"")),"Review Required","Valid")</f>
        <v>Valid</v>
      </c>
    </row>
    <row r="1143" spans="1:8" x14ac:dyDescent="0.35">
      <c r="A1143" s="2" t="s">
        <v>4292</v>
      </c>
      <c r="B1143" s="2" t="s">
        <v>4293</v>
      </c>
      <c r="C1143" s="2" t="s">
        <v>2013</v>
      </c>
      <c r="D1143" s="3">
        <v>45865.895029016203</v>
      </c>
      <c r="E1143" t="b">
        <v>1</v>
      </c>
      <c r="F1143" s="3">
        <v>45866.686695682867</v>
      </c>
      <c r="G1143" s="2" t="s">
        <v>1141</v>
      </c>
      <c r="H1143" t="str">
        <f>IF(OR(A1143="",B1143="",C1143="",D1143="",E1143="", G1143="",COUNTIF(Table3[Alert_Id],A1143)&gt;1,COUNTIF(Table3[[#This Row],[Transaction_Id]],B1143)=0, AND(Table3[[#This Row],[Resolved]]=TRUE, F1143 = ""), AND(E1143 = FALSE, F1143&lt;&gt;"")),"Review Required","Valid")</f>
        <v>Valid</v>
      </c>
    </row>
    <row r="1144" spans="1:8" x14ac:dyDescent="0.35">
      <c r="A1144" s="2" t="s">
        <v>4294</v>
      </c>
      <c r="B1144" s="2" t="s">
        <v>4295</v>
      </c>
      <c r="C1144" s="2" t="s">
        <v>2013</v>
      </c>
      <c r="D1144" s="3">
        <v>45869.362723287035</v>
      </c>
      <c r="E1144" t="b">
        <v>1</v>
      </c>
      <c r="F1144" s="3">
        <v>45869.446056620371</v>
      </c>
      <c r="G1144" s="2" t="s">
        <v>1142</v>
      </c>
      <c r="H1144" t="str">
        <f>IF(OR(A1144="",B1144="",C1144="",D1144="",E1144="", G1144="",COUNTIF(Table3[Alert_Id],A1144)&gt;1,COUNTIF(Table3[[#This Row],[Transaction_Id]],B1144)=0, AND(Table3[[#This Row],[Resolved]]=TRUE, F1144 = ""), AND(E1144 = FALSE, F1144&lt;&gt;"")),"Review Required","Valid")</f>
        <v>Valid</v>
      </c>
    </row>
    <row r="1145" spans="1:8" x14ac:dyDescent="0.35">
      <c r="A1145" s="2" t="s">
        <v>4296</v>
      </c>
      <c r="B1145" s="2" t="s">
        <v>4297</v>
      </c>
      <c r="C1145" s="2" t="s">
        <v>2008</v>
      </c>
      <c r="D1145" s="3">
        <v>45840.849964259258</v>
      </c>
      <c r="E1145" t="b">
        <v>1</v>
      </c>
      <c r="F1145" s="3">
        <v>45842.099964259258</v>
      </c>
      <c r="G1145" s="2" t="s">
        <v>1143</v>
      </c>
      <c r="H1145" t="str">
        <f>IF(OR(A1145="",B1145="",C1145="",D1145="",E1145="", G1145="",COUNTIF(Table3[Alert_Id],A1145)&gt;1,COUNTIF(Table3[[#This Row],[Transaction_Id]],B1145)=0, AND(Table3[[#This Row],[Resolved]]=TRUE, F1145 = ""), AND(E1145 = FALSE, F1145&lt;&gt;"")),"Review Required","Valid")</f>
        <v>Valid</v>
      </c>
    </row>
    <row r="1146" spans="1:8" x14ac:dyDescent="0.35">
      <c r="A1146" s="2" t="s">
        <v>4298</v>
      </c>
      <c r="B1146" s="2" t="s">
        <v>4299</v>
      </c>
      <c r="C1146" s="2" t="s">
        <v>2008</v>
      </c>
      <c r="D1146" s="3">
        <v>45781.0187046875</v>
      </c>
      <c r="E1146" t="b">
        <v>1</v>
      </c>
      <c r="F1146" s="3">
        <v>45783.0187046875</v>
      </c>
      <c r="G1146" s="2" t="s">
        <v>1144</v>
      </c>
      <c r="H1146" t="str">
        <f>IF(OR(A1146="",B1146="",C1146="",D1146="",E1146="", G1146="",COUNTIF(Table3[Alert_Id],A1146)&gt;1,COUNTIF(Table3[[#This Row],[Transaction_Id]],B1146)=0, AND(Table3[[#This Row],[Resolved]]=TRUE, F1146 = ""), AND(E1146 = FALSE, F1146&lt;&gt;"")),"Review Required","Valid")</f>
        <v>Valid</v>
      </c>
    </row>
    <row r="1147" spans="1:8" x14ac:dyDescent="0.35">
      <c r="A1147" s="2" t="s">
        <v>4300</v>
      </c>
      <c r="B1147" s="2" t="s">
        <v>4301</v>
      </c>
      <c r="C1147" s="2" t="s">
        <v>2029</v>
      </c>
      <c r="D1147" s="3">
        <v>45636.876076631946</v>
      </c>
      <c r="E1147" t="b">
        <v>1</v>
      </c>
      <c r="F1147" s="3">
        <v>45638.417743298611</v>
      </c>
      <c r="G1147" s="2" t="s">
        <v>1145</v>
      </c>
      <c r="H1147" t="str">
        <f>IF(OR(A1147="",B1147="",C1147="",D1147="",E1147="", G1147="",COUNTIF(Table3[Alert_Id],A1147)&gt;1,COUNTIF(Table3[[#This Row],[Transaction_Id]],B1147)=0, AND(Table3[[#This Row],[Resolved]]=TRUE, F1147 = ""), AND(E1147 = FALSE, F1147&lt;&gt;"")),"Review Required","Valid")</f>
        <v>Valid</v>
      </c>
    </row>
    <row r="1148" spans="1:8" x14ac:dyDescent="0.35">
      <c r="A1148" s="2" t="s">
        <v>4302</v>
      </c>
      <c r="B1148" s="2" t="s">
        <v>4303</v>
      </c>
      <c r="C1148" s="2" t="s">
        <v>2020</v>
      </c>
      <c r="D1148" s="3">
        <v>45351.173644016206</v>
      </c>
      <c r="E1148" t="b">
        <v>1</v>
      </c>
      <c r="F1148" s="3">
        <v>45353.71531068287</v>
      </c>
      <c r="G1148" s="2" t="s">
        <v>1146</v>
      </c>
      <c r="H1148" t="str">
        <f>IF(OR(A1148="",B1148="",C1148="",D1148="",E1148="", G1148="",COUNTIF(Table3[Alert_Id],A1148)&gt;1,COUNTIF(Table3[[#This Row],[Transaction_Id]],B1148)=0, AND(Table3[[#This Row],[Resolved]]=TRUE, F1148 = ""), AND(E1148 = FALSE, F1148&lt;&gt;"")),"Review Required","Valid")</f>
        <v>Valid</v>
      </c>
    </row>
    <row r="1149" spans="1:8" x14ac:dyDescent="0.35">
      <c r="A1149" s="2" t="s">
        <v>4304</v>
      </c>
      <c r="B1149" s="2" t="s">
        <v>4305</v>
      </c>
      <c r="C1149" s="2" t="s">
        <v>2008</v>
      </c>
      <c r="D1149" s="3">
        <v>45794.462363298611</v>
      </c>
      <c r="E1149" t="b">
        <v>1</v>
      </c>
      <c r="F1149" s="3">
        <v>45797.379029965276</v>
      </c>
      <c r="G1149" s="2" t="s">
        <v>1147</v>
      </c>
      <c r="H1149" t="str">
        <f>IF(OR(A1149="",B1149="",C1149="",D1149="",E1149="", G1149="",COUNTIF(Table3[Alert_Id],A1149)&gt;1,COUNTIF(Table3[[#This Row],[Transaction_Id]],B1149)=0, AND(Table3[[#This Row],[Resolved]]=TRUE, F1149 = ""), AND(E1149 = FALSE, F1149&lt;&gt;"")),"Review Required","Valid")</f>
        <v>Valid</v>
      </c>
    </row>
    <row r="1150" spans="1:8" x14ac:dyDescent="0.35">
      <c r="A1150" s="2" t="s">
        <v>4306</v>
      </c>
      <c r="B1150" s="2" t="s">
        <v>4307</v>
      </c>
      <c r="C1150" s="2" t="s">
        <v>2020</v>
      </c>
      <c r="D1150" s="3">
        <v>45755.905334560186</v>
      </c>
      <c r="E1150" t="b">
        <v>1</v>
      </c>
      <c r="F1150" s="3">
        <v>45757.863667893522</v>
      </c>
      <c r="G1150" s="2" t="s">
        <v>1148</v>
      </c>
      <c r="H1150" t="str">
        <f>IF(OR(A1150="",B1150="",C1150="",D1150="",E1150="", G1150="",COUNTIF(Table3[Alert_Id],A1150)&gt;1,COUNTIF(Table3[[#This Row],[Transaction_Id]],B1150)=0, AND(Table3[[#This Row],[Resolved]]=TRUE, F1150 = ""), AND(E1150 = FALSE, F1150&lt;&gt;"")),"Review Required","Valid")</f>
        <v>Valid</v>
      </c>
    </row>
    <row r="1151" spans="1:8" x14ac:dyDescent="0.35">
      <c r="A1151" s="2" t="s">
        <v>4308</v>
      </c>
      <c r="B1151" s="2" t="s">
        <v>4309</v>
      </c>
      <c r="C1151" s="2" t="s">
        <v>2020</v>
      </c>
      <c r="D1151" s="3">
        <v>45781.152130289352</v>
      </c>
      <c r="E1151" t="b">
        <v>0</v>
      </c>
      <c r="F1151" s="3"/>
      <c r="G1151" s="2" t="s">
        <v>1149</v>
      </c>
      <c r="H1151" t="str">
        <f>IF(OR(A1151="",B1151="",C1151="",D1151="",E1151="", G1151="",COUNTIF(Table3[Alert_Id],A1151)&gt;1,COUNTIF(Table3[[#This Row],[Transaction_Id]],B1151)=0, AND(Table3[[#This Row],[Resolved]]=TRUE, F1151 = ""), AND(E1151 = FALSE, F1151&lt;&gt;"")),"Review Required","Valid")</f>
        <v>Valid</v>
      </c>
    </row>
    <row r="1152" spans="1:8" x14ac:dyDescent="0.35">
      <c r="A1152" s="2" t="s">
        <v>4310</v>
      </c>
      <c r="B1152" s="2" t="s">
        <v>4311</v>
      </c>
      <c r="C1152" s="2" t="s">
        <v>2013</v>
      </c>
      <c r="D1152" s="3">
        <v>45769.070018946761</v>
      </c>
      <c r="E1152" t="b">
        <v>1</v>
      </c>
      <c r="F1152" s="3">
        <v>45771.320018946761</v>
      </c>
      <c r="G1152" s="2" t="s">
        <v>1150</v>
      </c>
      <c r="H1152" t="str">
        <f>IF(OR(A1152="",B1152="",C1152="",D1152="",E1152="", G1152="",COUNTIF(Table3[Alert_Id],A1152)&gt;1,COUNTIF(Table3[[#This Row],[Transaction_Id]],B1152)=0, AND(Table3[[#This Row],[Resolved]]=TRUE, F1152 = ""), AND(E1152 = FALSE, F1152&lt;&gt;"")),"Review Required","Valid")</f>
        <v>Valid</v>
      </c>
    </row>
    <row r="1153" spans="1:8" x14ac:dyDescent="0.35">
      <c r="A1153" s="2" t="s">
        <v>4312</v>
      </c>
      <c r="B1153" s="2" t="s">
        <v>4313</v>
      </c>
      <c r="C1153" s="2" t="s">
        <v>2029</v>
      </c>
      <c r="D1153" s="3">
        <v>45835.460138761577</v>
      </c>
      <c r="E1153" t="b">
        <v>1</v>
      </c>
      <c r="F1153" s="3">
        <v>45838.251805428241</v>
      </c>
      <c r="G1153" s="2" t="s">
        <v>1151</v>
      </c>
      <c r="H1153" t="str">
        <f>IF(OR(A1153="",B1153="",C1153="",D1153="",E1153="", G1153="",COUNTIF(Table3[Alert_Id],A1153)&gt;1,COUNTIF(Table3[[#This Row],[Transaction_Id]],B1153)=0, AND(Table3[[#This Row],[Resolved]]=TRUE, F1153 = ""), AND(E1153 = FALSE, F1153&lt;&gt;"")),"Review Required","Valid")</f>
        <v>Valid</v>
      </c>
    </row>
    <row r="1154" spans="1:8" x14ac:dyDescent="0.35">
      <c r="A1154" s="2" t="s">
        <v>4314</v>
      </c>
      <c r="B1154" s="2" t="s">
        <v>4315</v>
      </c>
      <c r="C1154" s="2" t="s">
        <v>2008</v>
      </c>
      <c r="D1154" s="3">
        <v>45866.21488378472</v>
      </c>
      <c r="E1154" t="b">
        <v>0</v>
      </c>
      <c r="F1154" s="3"/>
      <c r="G1154" s="2" t="s">
        <v>1152</v>
      </c>
      <c r="H1154" t="str">
        <f>IF(OR(A1154="",B1154="",C1154="",D1154="",E1154="", G1154="",COUNTIF(Table3[Alert_Id],A1154)&gt;1,COUNTIF(Table3[[#This Row],[Transaction_Id]],B1154)=0, AND(Table3[[#This Row],[Resolved]]=TRUE, F1154 = ""), AND(E1154 = FALSE, F1154&lt;&gt;"")),"Review Required","Valid")</f>
        <v>Valid</v>
      </c>
    </row>
    <row r="1155" spans="1:8" x14ac:dyDescent="0.35">
      <c r="A1155" s="2" t="s">
        <v>4316</v>
      </c>
      <c r="B1155" s="2" t="s">
        <v>4317</v>
      </c>
      <c r="C1155" s="2" t="s">
        <v>2029</v>
      </c>
      <c r="D1155" s="3">
        <v>45853.282380185185</v>
      </c>
      <c r="E1155" t="b">
        <v>1</v>
      </c>
      <c r="F1155" s="3">
        <v>45855.949046851849</v>
      </c>
      <c r="G1155" s="2" t="s">
        <v>1153</v>
      </c>
      <c r="H1155" t="str">
        <f>IF(OR(A1155="",B1155="",C1155="",D1155="",E1155="", G1155="",COUNTIF(Table3[Alert_Id],A1155)&gt;1,COUNTIF(Table3[[#This Row],[Transaction_Id]],B1155)=0, AND(Table3[[#This Row],[Resolved]]=TRUE, F1155 = ""), AND(E1155 = FALSE, F1155&lt;&gt;"")),"Review Required","Valid")</f>
        <v>Valid</v>
      </c>
    </row>
    <row r="1156" spans="1:8" x14ac:dyDescent="0.35">
      <c r="A1156" s="2" t="s">
        <v>4318</v>
      </c>
      <c r="B1156" s="2" t="s">
        <v>4319</v>
      </c>
      <c r="C1156" s="2" t="s">
        <v>2029</v>
      </c>
      <c r="D1156" s="3">
        <v>45837.999292442131</v>
      </c>
      <c r="E1156" t="b">
        <v>1</v>
      </c>
      <c r="F1156" s="3">
        <v>45839.040959108796</v>
      </c>
      <c r="G1156" s="2" t="s">
        <v>1154</v>
      </c>
      <c r="H1156" t="str">
        <f>IF(OR(A1156="",B1156="",C1156="",D1156="",E1156="", G1156="",COUNTIF(Table3[Alert_Id],A1156)&gt;1,COUNTIF(Table3[[#This Row],[Transaction_Id]],B1156)=0, AND(Table3[[#This Row],[Resolved]]=TRUE, F1156 = ""), AND(E1156 = FALSE, F1156&lt;&gt;"")),"Review Required","Valid")</f>
        <v>Valid</v>
      </c>
    </row>
    <row r="1157" spans="1:8" x14ac:dyDescent="0.35">
      <c r="A1157" s="2" t="s">
        <v>4320</v>
      </c>
      <c r="B1157" s="2" t="s">
        <v>4321</v>
      </c>
      <c r="C1157" s="2" t="s">
        <v>2013</v>
      </c>
      <c r="D1157" s="3">
        <v>45439.767414201386</v>
      </c>
      <c r="E1157" t="b">
        <v>1</v>
      </c>
      <c r="F1157" s="3">
        <v>45440.267414201386</v>
      </c>
      <c r="G1157" s="2" t="s">
        <v>1155</v>
      </c>
      <c r="H1157" t="str">
        <f>IF(OR(A1157="",B1157="",C1157="",D1157="",E1157="", G1157="",COUNTIF(Table3[Alert_Id],A1157)&gt;1,COUNTIF(Table3[[#This Row],[Transaction_Id]],B1157)=0, AND(Table3[[#This Row],[Resolved]]=TRUE, F1157 = ""), AND(E1157 = FALSE, F1157&lt;&gt;"")),"Review Required","Valid")</f>
        <v>Valid</v>
      </c>
    </row>
    <row r="1158" spans="1:8" x14ac:dyDescent="0.35">
      <c r="A1158" s="2" t="s">
        <v>4322</v>
      </c>
      <c r="B1158" s="2" t="s">
        <v>4323</v>
      </c>
      <c r="C1158" s="2" t="s">
        <v>2029</v>
      </c>
      <c r="D1158" s="3">
        <v>45811.930370821756</v>
      </c>
      <c r="E1158" t="b">
        <v>1</v>
      </c>
      <c r="F1158" s="3">
        <v>45813.097037488427</v>
      </c>
      <c r="G1158" s="2" t="s">
        <v>1156</v>
      </c>
      <c r="H1158" t="str">
        <f>IF(OR(A1158="",B1158="",C1158="",D1158="",E1158="", G1158="",COUNTIF(Table3[Alert_Id],A1158)&gt;1,COUNTIF(Table3[[#This Row],[Transaction_Id]],B1158)=0, AND(Table3[[#This Row],[Resolved]]=TRUE, F1158 = ""), AND(E1158 = FALSE, F1158&lt;&gt;"")),"Review Required","Valid")</f>
        <v>Valid</v>
      </c>
    </row>
    <row r="1159" spans="1:8" x14ac:dyDescent="0.35">
      <c r="A1159" s="2" t="s">
        <v>4324</v>
      </c>
      <c r="B1159" s="2" t="s">
        <v>4325</v>
      </c>
      <c r="C1159" s="2" t="s">
        <v>2008</v>
      </c>
      <c r="D1159" s="3">
        <v>45869.615043668979</v>
      </c>
      <c r="E1159" t="b">
        <v>1</v>
      </c>
      <c r="F1159" s="3">
        <v>45871.28171033565</v>
      </c>
      <c r="G1159" s="2" t="s">
        <v>1157</v>
      </c>
      <c r="H1159" t="str">
        <f>IF(OR(A1159="",B1159="",C1159="",D1159="",E1159="", G1159="",COUNTIF(Table3[Alert_Id],A1159)&gt;1,COUNTIF(Table3[[#This Row],[Transaction_Id]],B1159)=0, AND(Table3[[#This Row],[Resolved]]=TRUE, F1159 = ""), AND(E1159 = FALSE, F1159&lt;&gt;"")),"Review Required","Valid")</f>
        <v>Valid</v>
      </c>
    </row>
    <row r="1160" spans="1:8" x14ac:dyDescent="0.35">
      <c r="A1160" s="2" t="s">
        <v>4326</v>
      </c>
      <c r="B1160" s="2" t="s">
        <v>4327</v>
      </c>
      <c r="C1160" s="2" t="s">
        <v>2020</v>
      </c>
      <c r="D1160" s="3">
        <v>45758.656557141207</v>
      </c>
      <c r="E1160" t="b">
        <v>0</v>
      </c>
      <c r="F1160" s="3"/>
      <c r="G1160" s="2" t="s">
        <v>1158</v>
      </c>
      <c r="H1160" t="str">
        <f>IF(OR(A1160="",B1160="",C1160="",D1160="",E1160="", G1160="",COUNTIF(Table3[Alert_Id],A1160)&gt;1,COUNTIF(Table3[[#This Row],[Transaction_Id]],B1160)=0, AND(Table3[[#This Row],[Resolved]]=TRUE, F1160 = ""), AND(E1160 = FALSE, F1160&lt;&gt;"")),"Review Required","Valid")</f>
        <v>Valid</v>
      </c>
    </row>
    <row r="1161" spans="1:8" x14ac:dyDescent="0.35">
      <c r="A1161" s="2" t="s">
        <v>4328</v>
      </c>
      <c r="B1161" s="2" t="s">
        <v>4329</v>
      </c>
      <c r="C1161" s="2" t="s">
        <v>2008</v>
      </c>
      <c r="D1161" s="3">
        <v>45709.04084253472</v>
      </c>
      <c r="E1161" t="b">
        <v>1</v>
      </c>
      <c r="F1161" s="3">
        <v>45710.457509201391</v>
      </c>
      <c r="G1161" s="2" t="s">
        <v>1159</v>
      </c>
      <c r="H1161" t="str">
        <f>IF(OR(A1161="",B1161="",C1161="",D1161="",E1161="", G1161="",COUNTIF(Table3[Alert_Id],A1161)&gt;1,COUNTIF(Table3[[#This Row],[Transaction_Id]],B1161)=0, AND(Table3[[#This Row],[Resolved]]=TRUE, F1161 = ""), AND(E1161 = FALSE, F1161&lt;&gt;"")),"Review Required","Valid")</f>
        <v>Valid</v>
      </c>
    </row>
    <row r="1162" spans="1:8" x14ac:dyDescent="0.35">
      <c r="A1162" s="2" t="s">
        <v>4330</v>
      </c>
      <c r="B1162" s="2" t="s">
        <v>4331</v>
      </c>
      <c r="C1162" s="2" t="s">
        <v>2020</v>
      </c>
      <c r="D1162" s="3">
        <v>45757.371823275462</v>
      </c>
      <c r="E1162" t="b">
        <v>0</v>
      </c>
      <c r="F1162" s="3"/>
      <c r="G1162" s="2" t="s">
        <v>1160</v>
      </c>
      <c r="H1162" t="str">
        <f>IF(OR(A1162="",B1162="",C1162="",D1162="",E1162="", G1162="",COUNTIF(Table3[Alert_Id],A1162)&gt;1,COUNTIF(Table3[[#This Row],[Transaction_Id]],B1162)=0, AND(Table3[[#This Row],[Resolved]]=TRUE, F1162 = ""), AND(E1162 = FALSE, F1162&lt;&gt;"")),"Review Required","Valid")</f>
        <v>Valid</v>
      </c>
    </row>
    <row r="1163" spans="1:8" x14ac:dyDescent="0.35">
      <c r="A1163" s="2" t="s">
        <v>4332</v>
      </c>
      <c r="B1163" s="2" t="s">
        <v>4333</v>
      </c>
      <c r="C1163" s="2" t="s">
        <v>2013</v>
      </c>
      <c r="D1163" s="3">
        <v>45771.806425659721</v>
      </c>
      <c r="E1163" t="b">
        <v>1</v>
      </c>
      <c r="F1163" s="3">
        <v>45773.889758993057</v>
      </c>
      <c r="G1163" s="2" t="s">
        <v>1161</v>
      </c>
      <c r="H1163" t="str">
        <f>IF(OR(A1163="",B1163="",C1163="",D1163="",E1163="", G1163="",COUNTIF(Table3[Alert_Id],A1163)&gt;1,COUNTIF(Table3[[#This Row],[Transaction_Id]],B1163)=0, AND(Table3[[#This Row],[Resolved]]=TRUE, F1163 = ""), AND(E1163 = FALSE, F1163&lt;&gt;"")),"Review Required","Valid")</f>
        <v>Valid</v>
      </c>
    </row>
    <row r="1164" spans="1:8" x14ac:dyDescent="0.35">
      <c r="A1164" s="2" t="s">
        <v>4334</v>
      </c>
      <c r="B1164" s="2" t="s">
        <v>4335</v>
      </c>
      <c r="C1164" s="2" t="s">
        <v>2029</v>
      </c>
      <c r="D1164" s="3">
        <v>44316.98165115741</v>
      </c>
      <c r="E1164" t="b">
        <v>0</v>
      </c>
      <c r="F1164" s="3"/>
      <c r="G1164" s="2" t="s">
        <v>1162</v>
      </c>
      <c r="H1164" t="str">
        <f>IF(OR(A1164="",B1164="",C1164="",D1164="",E1164="", G1164="",COUNTIF(Table3[Alert_Id],A1164)&gt;1,COUNTIF(Table3[[#This Row],[Transaction_Id]],B1164)=0, AND(Table3[[#This Row],[Resolved]]=TRUE, F1164 = ""), AND(E1164 = FALSE, F1164&lt;&gt;"")),"Review Required","Valid")</f>
        <v>Valid</v>
      </c>
    </row>
    <row r="1165" spans="1:8" x14ac:dyDescent="0.35">
      <c r="A1165" s="2" t="s">
        <v>4336</v>
      </c>
      <c r="B1165" s="2" t="s">
        <v>4337</v>
      </c>
      <c r="C1165" s="2" t="s">
        <v>2029</v>
      </c>
      <c r="D1165" s="3">
        <v>45369.058977893517</v>
      </c>
      <c r="E1165" t="b">
        <v>1</v>
      </c>
      <c r="F1165" s="3">
        <v>45370.308977893517</v>
      </c>
      <c r="G1165" s="2" t="s">
        <v>1163</v>
      </c>
      <c r="H1165" t="str">
        <f>IF(OR(A1165="",B1165="",C1165="",D1165="",E1165="", G1165="",COUNTIF(Table3[Alert_Id],A1165)&gt;1,COUNTIF(Table3[[#This Row],[Transaction_Id]],B1165)=0, AND(Table3[[#This Row],[Resolved]]=TRUE, F1165 = ""), AND(E1165 = FALSE, F1165&lt;&gt;"")),"Review Required","Valid")</f>
        <v>Valid</v>
      </c>
    </row>
    <row r="1166" spans="1:8" x14ac:dyDescent="0.35">
      <c r="A1166" s="2" t="s">
        <v>4338</v>
      </c>
      <c r="B1166" s="2" t="s">
        <v>4339</v>
      </c>
      <c r="C1166" s="2" t="s">
        <v>2008</v>
      </c>
      <c r="D1166" s="3">
        <v>45834.378111273145</v>
      </c>
      <c r="E1166" t="b">
        <v>1</v>
      </c>
      <c r="F1166" s="3">
        <v>45835.461444606481</v>
      </c>
      <c r="G1166" s="2" t="s">
        <v>1164</v>
      </c>
      <c r="H1166" t="str">
        <f>IF(OR(A1166="",B1166="",C1166="",D1166="",E1166="", G1166="",COUNTIF(Table3[Alert_Id],A1166)&gt;1,COUNTIF(Table3[[#This Row],[Transaction_Id]],B1166)=0, AND(Table3[[#This Row],[Resolved]]=TRUE, F1166 = ""), AND(E1166 = FALSE, F1166&lt;&gt;"")),"Review Required","Valid")</f>
        <v>Valid</v>
      </c>
    </row>
    <row r="1167" spans="1:8" x14ac:dyDescent="0.35">
      <c r="A1167" s="2" t="s">
        <v>4340</v>
      </c>
      <c r="B1167" s="2" t="s">
        <v>4341</v>
      </c>
      <c r="C1167" s="2" t="s">
        <v>2008</v>
      </c>
      <c r="D1167" s="3">
        <v>45252.974087939816</v>
      </c>
      <c r="E1167" t="b">
        <v>0</v>
      </c>
      <c r="F1167" s="3"/>
      <c r="G1167" s="2" t="s">
        <v>1165</v>
      </c>
      <c r="H1167" t="str">
        <f>IF(OR(A1167="",B1167="",C1167="",D1167="",E1167="", G1167="",COUNTIF(Table3[Alert_Id],A1167)&gt;1,COUNTIF(Table3[[#This Row],[Transaction_Id]],B1167)=0, AND(Table3[[#This Row],[Resolved]]=TRUE, F1167 = ""), AND(E1167 = FALSE, F1167&lt;&gt;"")),"Review Required","Valid")</f>
        <v>Valid</v>
      </c>
    </row>
    <row r="1168" spans="1:8" x14ac:dyDescent="0.35">
      <c r="A1168" s="2" t="s">
        <v>4342</v>
      </c>
      <c r="B1168" s="2" t="s">
        <v>4343</v>
      </c>
      <c r="C1168" s="2" t="s">
        <v>2020</v>
      </c>
      <c r="D1168" s="3">
        <v>45408.09101048611</v>
      </c>
      <c r="E1168" t="b">
        <v>1</v>
      </c>
      <c r="F1168" s="3">
        <v>45410.632677152775</v>
      </c>
      <c r="G1168" s="2" t="s">
        <v>1166</v>
      </c>
      <c r="H1168" t="str">
        <f>IF(OR(A1168="",B1168="",C1168="",D1168="",E1168="", G1168="",COUNTIF(Table3[Alert_Id],A1168)&gt;1,COUNTIF(Table3[[#This Row],[Transaction_Id]],B1168)=0, AND(Table3[[#This Row],[Resolved]]=TRUE, F1168 = ""), AND(E1168 = FALSE, F1168&lt;&gt;"")),"Review Required","Valid")</f>
        <v>Valid</v>
      </c>
    </row>
    <row r="1169" spans="1:8" x14ac:dyDescent="0.35">
      <c r="A1169" s="2" t="s">
        <v>4344</v>
      </c>
      <c r="B1169" s="2" t="s">
        <v>4345</v>
      </c>
      <c r="C1169" s="2" t="s">
        <v>2013</v>
      </c>
      <c r="D1169" s="3">
        <v>45744.656538136573</v>
      </c>
      <c r="E1169" t="b">
        <v>1</v>
      </c>
      <c r="F1169" s="3">
        <v>45746.531538136573</v>
      </c>
      <c r="G1169" s="2" t="s">
        <v>1167</v>
      </c>
      <c r="H1169" t="str">
        <f>IF(OR(A1169="",B1169="",C1169="",D1169="",E1169="", G1169="",COUNTIF(Table3[Alert_Id],A1169)&gt;1,COUNTIF(Table3[[#This Row],[Transaction_Id]],B1169)=0, AND(Table3[[#This Row],[Resolved]]=TRUE, F1169 = ""), AND(E1169 = FALSE, F1169&lt;&gt;"")),"Review Required","Valid")</f>
        <v>Valid</v>
      </c>
    </row>
    <row r="1170" spans="1:8" x14ac:dyDescent="0.35">
      <c r="A1170" s="2" t="s">
        <v>4346</v>
      </c>
      <c r="B1170" s="2" t="s">
        <v>4347</v>
      </c>
      <c r="C1170" s="2" t="s">
        <v>2008</v>
      </c>
      <c r="D1170" s="3">
        <v>45858.416074386572</v>
      </c>
      <c r="E1170" t="b">
        <v>1</v>
      </c>
      <c r="F1170" s="3">
        <v>45861.041074386572</v>
      </c>
      <c r="G1170" s="2" t="s">
        <v>1168</v>
      </c>
      <c r="H1170" t="str">
        <f>IF(OR(A1170="",B1170="",C1170="",D1170="",E1170="", G1170="",COUNTIF(Table3[Alert_Id],A1170)&gt;1,COUNTIF(Table3[[#This Row],[Transaction_Id]],B1170)=0, AND(Table3[[#This Row],[Resolved]]=TRUE, F1170 = ""), AND(E1170 = FALSE, F1170&lt;&gt;"")),"Review Required","Valid")</f>
        <v>Valid</v>
      </c>
    </row>
    <row r="1171" spans="1:8" x14ac:dyDescent="0.35">
      <c r="A1171" s="2" t="s">
        <v>4348</v>
      </c>
      <c r="B1171" s="2" t="s">
        <v>4349</v>
      </c>
      <c r="C1171" s="2" t="s">
        <v>2029</v>
      </c>
      <c r="D1171" s="3">
        <v>44577.515905856482</v>
      </c>
      <c r="E1171" t="b">
        <v>1</v>
      </c>
      <c r="F1171" s="3">
        <v>44578.224239189818</v>
      </c>
      <c r="G1171" s="2" t="s">
        <v>1169</v>
      </c>
      <c r="H1171" t="str">
        <f>IF(OR(A1171="",B1171="",C1171="",D1171="",E1171="", G1171="",COUNTIF(Table3[Alert_Id],A1171)&gt;1,COUNTIF(Table3[[#This Row],[Transaction_Id]],B1171)=0, AND(Table3[[#This Row],[Resolved]]=TRUE, F1171 = ""), AND(E1171 = FALSE, F1171&lt;&gt;"")),"Review Required","Valid")</f>
        <v>Valid</v>
      </c>
    </row>
    <row r="1172" spans="1:8" x14ac:dyDescent="0.35">
      <c r="A1172" s="2" t="s">
        <v>4350</v>
      </c>
      <c r="B1172" s="2" t="s">
        <v>4351</v>
      </c>
      <c r="C1172" s="2" t="s">
        <v>2020</v>
      </c>
      <c r="D1172" s="3">
        <v>45421.443410960645</v>
      </c>
      <c r="E1172" t="b">
        <v>1</v>
      </c>
      <c r="F1172" s="3">
        <v>45421.610077627316</v>
      </c>
      <c r="G1172" s="2" t="s">
        <v>1170</v>
      </c>
      <c r="H1172" t="str">
        <f>IF(OR(A1172="",B1172="",C1172="",D1172="",E1172="", G1172="",COUNTIF(Table3[Alert_Id],A1172)&gt;1,COUNTIF(Table3[[#This Row],[Transaction_Id]],B1172)=0, AND(Table3[[#This Row],[Resolved]]=TRUE, F1172 = ""), AND(E1172 = FALSE, F1172&lt;&gt;"")),"Review Required","Valid")</f>
        <v>Valid</v>
      </c>
    </row>
    <row r="1173" spans="1:8" x14ac:dyDescent="0.35">
      <c r="A1173" s="2" t="s">
        <v>4352</v>
      </c>
      <c r="B1173" s="2" t="s">
        <v>4353</v>
      </c>
      <c r="C1173" s="2" t="s">
        <v>2008</v>
      </c>
      <c r="D1173" s="3">
        <v>45852.983831851852</v>
      </c>
      <c r="E1173" t="b">
        <v>1</v>
      </c>
      <c r="F1173" s="3">
        <v>45855.775498518517</v>
      </c>
      <c r="G1173" s="2" t="s">
        <v>1171</v>
      </c>
      <c r="H1173" t="str">
        <f>IF(OR(A1173="",B1173="",C1173="",D1173="",E1173="", G1173="",COUNTIF(Table3[Alert_Id],A1173)&gt;1,COUNTIF(Table3[[#This Row],[Transaction_Id]],B1173)=0, AND(Table3[[#This Row],[Resolved]]=TRUE, F1173 = ""), AND(E1173 = FALSE, F1173&lt;&gt;"")),"Review Required","Valid")</f>
        <v>Valid</v>
      </c>
    </row>
    <row r="1174" spans="1:8" x14ac:dyDescent="0.35">
      <c r="A1174" s="2" t="s">
        <v>4354</v>
      </c>
      <c r="B1174" s="2" t="s">
        <v>4355</v>
      </c>
      <c r="C1174" s="2" t="s">
        <v>2029</v>
      </c>
      <c r="D1174" s="3">
        <v>45705.375019189814</v>
      </c>
      <c r="E1174" t="b">
        <v>1</v>
      </c>
      <c r="F1174" s="3">
        <v>45706.000019189814</v>
      </c>
      <c r="G1174" s="2" t="s">
        <v>1172</v>
      </c>
      <c r="H1174" t="str">
        <f>IF(OR(A1174="",B1174="",C1174="",D1174="",E1174="", G1174="",COUNTIF(Table3[Alert_Id],A1174)&gt;1,COUNTIF(Table3[[#This Row],[Transaction_Id]],B1174)=0, AND(Table3[[#This Row],[Resolved]]=TRUE, F1174 = ""), AND(E1174 = FALSE, F1174&lt;&gt;"")),"Review Required","Valid")</f>
        <v>Valid</v>
      </c>
    </row>
    <row r="1175" spans="1:8" x14ac:dyDescent="0.35">
      <c r="A1175" s="2" t="s">
        <v>4356</v>
      </c>
      <c r="B1175" s="2" t="s">
        <v>4357</v>
      </c>
      <c r="C1175" s="2" t="s">
        <v>2013</v>
      </c>
      <c r="D1175" s="3">
        <v>45617.258295960652</v>
      </c>
      <c r="E1175" t="b">
        <v>1</v>
      </c>
      <c r="F1175" s="3">
        <v>45619.258295960652</v>
      </c>
      <c r="G1175" s="2" t="s">
        <v>1173</v>
      </c>
      <c r="H1175" t="str">
        <f>IF(OR(A1175="",B1175="",C1175="",D1175="",E1175="", G1175="",COUNTIF(Table3[Alert_Id],A1175)&gt;1,COUNTIF(Table3[[#This Row],[Transaction_Id]],B1175)=0, AND(Table3[[#This Row],[Resolved]]=TRUE, F1175 = ""), AND(E1175 = FALSE, F1175&lt;&gt;"")),"Review Required","Valid")</f>
        <v>Valid</v>
      </c>
    </row>
    <row r="1176" spans="1:8" x14ac:dyDescent="0.35">
      <c r="A1176" s="2" t="s">
        <v>4358</v>
      </c>
      <c r="B1176" s="2" t="s">
        <v>4359</v>
      </c>
      <c r="C1176" s="2" t="s">
        <v>2029</v>
      </c>
      <c r="D1176" s="3">
        <v>45628.141591087966</v>
      </c>
      <c r="E1176" t="b">
        <v>1</v>
      </c>
      <c r="F1176" s="3">
        <v>45631.141591087966</v>
      </c>
      <c r="G1176" s="2" t="s">
        <v>1174</v>
      </c>
      <c r="H1176" t="str">
        <f>IF(OR(A1176="",B1176="",C1176="",D1176="",E1176="", G1176="",COUNTIF(Table3[Alert_Id],A1176)&gt;1,COUNTIF(Table3[[#This Row],[Transaction_Id]],B1176)=0, AND(Table3[[#This Row],[Resolved]]=TRUE, F1176 = ""), AND(E1176 = FALSE, F1176&lt;&gt;"")),"Review Required","Valid")</f>
        <v>Valid</v>
      </c>
    </row>
    <row r="1177" spans="1:8" x14ac:dyDescent="0.35">
      <c r="A1177" s="2" t="s">
        <v>4360</v>
      </c>
      <c r="B1177" s="2" t="s">
        <v>4361</v>
      </c>
      <c r="C1177" s="2" t="s">
        <v>2008</v>
      </c>
      <c r="D1177" s="3">
        <v>45140.994057384261</v>
      </c>
      <c r="E1177" t="b">
        <v>1</v>
      </c>
      <c r="F1177" s="3">
        <v>45142.82739071759</v>
      </c>
      <c r="G1177" s="2" t="s">
        <v>1175</v>
      </c>
      <c r="H1177" t="str">
        <f>IF(OR(A1177="",B1177="",C1177="",D1177="",E1177="", G1177="",COUNTIF(Table3[Alert_Id],A1177)&gt;1,COUNTIF(Table3[[#This Row],[Transaction_Id]],B1177)=0, AND(Table3[[#This Row],[Resolved]]=TRUE, F1177 = ""), AND(E1177 = FALSE, F1177&lt;&gt;"")),"Review Required","Valid")</f>
        <v>Valid</v>
      </c>
    </row>
    <row r="1178" spans="1:8" x14ac:dyDescent="0.35">
      <c r="A1178" s="2" t="s">
        <v>4362</v>
      </c>
      <c r="B1178" s="2" t="s">
        <v>4363</v>
      </c>
      <c r="C1178" s="2" t="s">
        <v>2029</v>
      </c>
      <c r="D1178" s="3">
        <v>45331.471998113426</v>
      </c>
      <c r="E1178" t="b">
        <v>1</v>
      </c>
      <c r="F1178" s="3">
        <v>45334.430331446762</v>
      </c>
      <c r="G1178" s="2" t="s">
        <v>1176</v>
      </c>
      <c r="H1178" t="str">
        <f>IF(OR(A1178="",B1178="",C1178="",D1178="",E1178="", G1178="",COUNTIF(Table3[Alert_Id],A1178)&gt;1,COUNTIF(Table3[[#This Row],[Transaction_Id]],B1178)=0, AND(Table3[[#This Row],[Resolved]]=TRUE, F1178 = ""), AND(E1178 = FALSE, F1178&lt;&gt;"")),"Review Required","Valid")</f>
        <v>Valid</v>
      </c>
    </row>
    <row r="1179" spans="1:8" x14ac:dyDescent="0.35">
      <c r="A1179" s="2" t="s">
        <v>4364</v>
      </c>
      <c r="B1179" s="2" t="s">
        <v>4365</v>
      </c>
      <c r="C1179" s="2" t="s">
        <v>2020</v>
      </c>
      <c r="D1179" s="3">
        <v>45743.041059803239</v>
      </c>
      <c r="E1179" t="b">
        <v>1</v>
      </c>
      <c r="F1179" s="3">
        <v>45743.457726469911</v>
      </c>
      <c r="G1179" s="2" t="s">
        <v>1177</v>
      </c>
      <c r="H1179" t="str">
        <f>IF(OR(A1179="",B1179="",C1179="",D1179="",E1179="", G1179="",COUNTIF(Table3[Alert_Id],A1179)&gt;1,COUNTIF(Table3[[#This Row],[Transaction_Id]],B1179)=0, AND(Table3[[#This Row],[Resolved]]=TRUE, F1179 = ""), AND(E1179 = FALSE, F1179&lt;&gt;"")),"Review Required","Valid")</f>
        <v>Valid</v>
      </c>
    </row>
    <row r="1180" spans="1:8" x14ac:dyDescent="0.35">
      <c r="A1180" s="2" t="s">
        <v>4366</v>
      </c>
      <c r="B1180" s="2" t="s">
        <v>4367</v>
      </c>
      <c r="C1180" s="2" t="s">
        <v>2029</v>
      </c>
      <c r="D1180" s="3">
        <v>44866.933698703702</v>
      </c>
      <c r="E1180" t="b">
        <v>1</v>
      </c>
      <c r="F1180" s="3">
        <v>44869.933698703702</v>
      </c>
      <c r="G1180" s="2" t="s">
        <v>1178</v>
      </c>
      <c r="H1180" t="str">
        <f>IF(OR(A1180="",B1180="",C1180="",D1180="",E1180="", G1180="",COUNTIF(Table3[Alert_Id],A1180)&gt;1,COUNTIF(Table3[[#This Row],[Transaction_Id]],B1180)=0, AND(Table3[[#This Row],[Resolved]]=TRUE, F1180 = ""), AND(E1180 = FALSE, F1180&lt;&gt;"")),"Review Required","Valid")</f>
        <v>Valid</v>
      </c>
    </row>
    <row r="1181" spans="1:8" x14ac:dyDescent="0.35">
      <c r="A1181" s="2" t="s">
        <v>4368</v>
      </c>
      <c r="B1181" s="2" t="s">
        <v>4369</v>
      </c>
      <c r="C1181" s="2" t="s">
        <v>2013</v>
      </c>
      <c r="D1181" s="3">
        <v>44652.657457222223</v>
      </c>
      <c r="E1181" t="b">
        <v>1</v>
      </c>
      <c r="F1181" s="3">
        <v>44654.907457222223</v>
      </c>
      <c r="G1181" s="2" t="s">
        <v>1179</v>
      </c>
      <c r="H1181" t="str">
        <f>IF(OR(A1181="",B1181="",C1181="",D1181="",E1181="", G1181="",COUNTIF(Table3[Alert_Id],A1181)&gt;1,COUNTIF(Table3[[#This Row],[Transaction_Id]],B1181)=0, AND(Table3[[#This Row],[Resolved]]=TRUE, F1181 = ""), AND(E1181 = FALSE, F1181&lt;&gt;"")),"Review Required","Valid")</f>
        <v>Valid</v>
      </c>
    </row>
    <row r="1182" spans="1:8" x14ac:dyDescent="0.35">
      <c r="A1182" s="2" t="s">
        <v>4370</v>
      </c>
      <c r="B1182" s="2" t="s">
        <v>4371</v>
      </c>
      <c r="C1182" s="2" t="s">
        <v>2008</v>
      </c>
      <c r="D1182" s="3">
        <v>45135.223138576388</v>
      </c>
      <c r="E1182" t="b">
        <v>0</v>
      </c>
      <c r="F1182" s="3"/>
      <c r="G1182" s="2" t="s">
        <v>1180</v>
      </c>
      <c r="H1182" t="str">
        <f>IF(OR(A1182="",B1182="",C1182="",D1182="",E1182="", G1182="",COUNTIF(Table3[Alert_Id],A1182)&gt;1,COUNTIF(Table3[[#This Row],[Transaction_Id]],B1182)=0, AND(Table3[[#This Row],[Resolved]]=TRUE, F1182 = ""), AND(E1182 = FALSE, F1182&lt;&gt;"")),"Review Required","Valid")</f>
        <v>Valid</v>
      </c>
    </row>
    <row r="1183" spans="1:8" x14ac:dyDescent="0.35">
      <c r="A1183" s="2" t="s">
        <v>4372</v>
      </c>
      <c r="B1183" s="2" t="s">
        <v>4373</v>
      </c>
      <c r="C1183" s="2" t="s">
        <v>2029</v>
      </c>
      <c r="D1183" s="3">
        <v>45829.089042037034</v>
      </c>
      <c r="E1183" t="b">
        <v>0</v>
      </c>
      <c r="F1183" s="3"/>
      <c r="G1183" s="2" t="s">
        <v>1181</v>
      </c>
      <c r="H1183" t="str">
        <f>IF(OR(A1183="",B1183="",C1183="",D1183="",E1183="", G1183="",COUNTIF(Table3[Alert_Id],A1183)&gt;1,COUNTIF(Table3[[#This Row],[Transaction_Id]],B1183)=0, AND(Table3[[#This Row],[Resolved]]=TRUE, F1183 = ""), AND(E1183 = FALSE, F1183&lt;&gt;"")),"Review Required","Valid")</f>
        <v>Valid</v>
      </c>
    </row>
    <row r="1184" spans="1:8" x14ac:dyDescent="0.35">
      <c r="A1184" s="2" t="s">
        <v>4374</v>
      </c>
      <c r="B1184" s="2" t="s">
        <v>4375</v>
      </c>
      <c r="C1184" s="2" t="s">
        <v>2013</v>
      </c>
      <c r="D1184" s="3">
        <v>45559.419149004629</v>
      </c>
      <c r="E1184" t="b">
        <v>1</v>
      </c>
      <c r="F1184" s="3">
        <v>45562.210815671293</v>
      </c>
      <c r="G1184" s="2" t="s">
        <v>1182</v>
      </c>
      <c r="H1184" t="str">
        <f>IF(OR(A1184="",B1184="",C1184="",D1184="",E1184="", G1184="",COUNTIF(Table3[Alert_Id],A1184)&gt;1,COUNTIF(Table3[[#This Row],[Transaction_Id]],B1184)=0, AND(Table3[[#This Row],[Resolved]]=TRUE, F1184 = ""), AND(E1184 = FALSE, F1184&lt;&gt;"")),"Review Required","Valid")</f>
        <v>Valid</v>
      </c>
    </row>
    <row r="1185" spans="1:8" x14ac:dyDescent="0.35">
      <c r="A1185" s="2" t="s">
        <v>4376</v>
      </c>
      <c r="B1185" s="2" t="s">
        <v>4377</v>
      </c>
      <c r="C1185" s="2" t="s">
        <v>2013</v>
      </c>
      <c r="D1185" s="3">
        <v>45567.439461041664</v>
      </c>
      <c r="E1185" t="b">
        <v>1</v>
      </c>
      <c r="F1185" s="3">
        <v>45570.231127708335</v>
      </c>
      <c r="G1185" s="2" t="s">
        <v>1183</v>
      </c>
      <c r="H1185" t="str">
        <f>IF(OR(A1185="",B1185="",C1185="",D1185="",E1185="", G1185="",COUNTIF(Table3[Alert_Id],A1185)&gt;1,COUNTIF(Table3[[#This Row],[Transaction_Id]],B1185)=0, AND(Table3[[#This Row],[Resolved]]=TRUE, F1185 = ""), AND(E1185 = FALSE, F1185&lt;&gt;"")),"Review Required","Valid")</f>
        <v>Valid</v>
      </c>
    </row>
    <row r="1186" spans="1:8" x14ac:dyDescent="0.35">
      <c r="A1186" s="2" t="s">
        <v>4378</v>
      </c>
      <c r="B1186" s="2" t="s">
        <v>4379</v>
      </c>
      <c r="C1186" s="2" t="s">
        <v>2029</v>
      </c>
      <c r="D1186" s="3">
        <v>45510.969366666664</v>
      </c>
      <c r="E1186" t="b">
        <v>1</v>
      </c>
      <c r="F1186" s="3">
        <v>45513.1777</v>
      </c>
      <c r="G1186" s="2" t="s">
        <v>1184</v>
      </c>
      <c r="H1186" t="str">
        <f>IF(OR(A1186="",B1186="",C1186="",D1186="",E1186="", G1186="",COUNTIF(Table3[Alert_Id],A1186)&gt;1,COUNTIF(Table3[[#This Row],[Transaction_Id]],B1186)=0, AND(Table3[[#This Row],[Resolved]]=TRUE, F1186 = ""), AND(E1186 = FALSE, F1186&lt;&gt;"")),"Review Required","Valid")</f>
        <v>Valid</v>
      </c>
    </row>
    <row r="1187" spans="1:8" x14ac:dyDescent="0.35">
      <c r="A1187" s="2" t="s">
        <v>4380</v>
      </c>
      <c r="B1187" s="2" t="s">
        <v>4381</v>
      </c>
      <c r="C1187" s="2" t="s">
        <v>2020</v>
      </c>
      <c r="D1187" s="3">
        <v>45870.596234409721</v>
      </c>
      <c r="E1187" t="b">
        <v>1</v>
      </c>
      <c r="F1187" s="3">
        <v>45871.762901076392</v>
      </c>
      <c r="G1187" s="2" t="s">
        <v>1185</v>
      </c>
      <c r="H1187" t="str">
        <f>IF(OR(A1187="",B1187="",C1187="",D1187="",E1187="", G1187="",COUNTIF(Table3[Alert_Id],A1187)&gt;1,COUNTIF(Table3[[#This Row],[Transaction_Id]],B1187)=0, AND(Table3[[#This Row],[Resolved]]=TRUE, F1187 = ""), AND(E1187 = FALSE, F1187&lt;&gt;"")),"Review Required","Valid")</f>
        <v>Valid</v>
      </c>
    </row>
    <row r="1188" spans="1:8" x14ac:dyDescent="0.35">
      <c r="A1188" s="2" t="s">
        <v>4382</v>
      </c>
      <c r="B1188" s="2" t="s">
        <v>4383</v>
      </c>
      <c r="C1188" s="2" t="s">
        <v>2008</v>
      </c>
      <c r="D1188" s="3">
        <v>45718.764810347224</v>
      </c>
      <c r="E1188" t="b">
        <v>1</v>
      </c>
      <c r="F1188" s="3">
        <v>45720.806477013888</v>
      </c>
      <c r="G1188" s="2" t="s">
        <v>1186</v>
      </c>
      <c r="H1188" t="str">
        <f>IF(OR(A1188="",B1188="",C1188="",D1188="",E1188="", G1188="",COUNTIF(Table3[Alert_Id],A1188)&gt;1,COUNTIF(Table3[[#This Row],[Transaction_Id]],B1188)=0, AND(Table3[[#This Row],[Resolved]]=TRUE, F1188 = ""), AND(E1188 = FALSE, F1188&lt;&gt;"")),"Review Required","Valid")</f>
        <v>Valid</v>
      </c>
    </row>
    <row r="1189" spans="1:8" x14ac:dyDescent="0.35">
      <c r="A1189" s="2" t="s">
        <v>4384</v>
      </c>
      <c r="B1189" s="2" t="s">
        <v>4385</v>
      </c>
      <c r="C1189" s="2" t="s">
        <v>2008</v>
      </c>
      <c r="D1189" s="3">
        <v>45860.555493414351</v>
      </c>
      <c r="E1189" t="b">
        <v>1</v>
      </c>
      <c r="F1189" s="3">
        <v>45860.638826747687</v>
      </c>
      <c r="G1189" s="2" t="s">
        <v>1187</v>
      </c>
      <c r="H1189" t="str">
        <f>IF(OR(A1189="",B1189="",C1189="",D1189="",E1189="", G1189="",COUNTIF(Table3[Alert_Id],A1189)&gt;1,COUNTIF(Table3[[#This Row],[Transaction_Id]],B1189)=0, AND(Table3[[#This Row],[Resolved]]=TRUE, F1189 = ""), AND(E1189 = FALSE, F1189&lt;&gt;"")),"Review Required","Valid")</f>
        <v>Valid</v>
      </c>
    </row>
    <row r="1190" spans="1:8" x14ac:dyDescent="0.35">
      <c r="A1190" s="2" t="s">
        <v>4386</v>
      </c>
      <c r="B1190" s="2" t="s">
        <v>4387</v>
      </c>
      <c r="C1190" s="2" t="s">
        <v>2008</v>
      </c>
      <c r="D1190" s="3">
        <v>45712.416650335646</v>
      </c>
      <c r="E1190" t="b">
        <v>1</v>
      </c>
      <c r="F1190" s="3">
        <v>45714.416650335646</v>
      </c>
      <c r="G1190" s="2" t="s">
        <v>1188</v>
      </c>
      <c r="H1190" t="str">
        <f>IF(OR(A1190="",B1190="",C1190="",D1190="",E1190="", G1190="",COUNTIF(Table3[Alert_Id],A1190)&gt;1,COUNTIF(Table3[[#This Row],[Transaction_Id]],B1190)=0, AND(Table3[[#This Row],[Resolved]]=TRUE, F1190 = ""), AND(E1190 = FALSE, F1190&lt;&gt;"")),"Review Required","Valid")</f>
        <v>Valid</v>
      </c>
    </row>
    <row r="1191" spans="1:8" x14ac:dyDescent="0.35">
      <c r="A1191" s="2" t="s">
        <v>4388</v>
      </c>
      <c r="B1191" s="2" t="s">
        <v>4389</v>
      </c>
      <c r="C1191" s="2" t="s">
        <v>2008</v>
      </c>
      <c r="D1191" s="3">
        <v>45594.204867361113</v>
      </c>
      <c r="E1191" t="b">
        <v>1</v>
      </c>
      <c r="F1191" s="3">
        <v>45596.954867361113</v>
      </c>
      <c r="G1191" s="2" t="s">
        <v>1189</v>
      </c>
      <c r="H1191" t="str">
        <f>IF(OR(A1191="",B1191="",C1191="",D1191="",E1191="", G1191="",COUNTIF(Table3[Alert_Id],A1191)&gt;1,COUNTIF(Table3[[#This Row],[Transaction_Id]],B1191)=0, AND(Table3[[#This Row],[Resolved]]=TRUE, F1191 = ""), AND(E1191 = FALSE, F1191&lt;&gt;"")),"Review Required","Valid")</f>
        <v>Valid</v>
      </c>
    </row>
    <row r="1192" spans="1:8" x14ac:dyDescent="0.35">
      <c r="A1192" s="2" t="s">
        <v>4390</v>
      </c>
      <c r="B1192" s="2" t="s">
        <v>4391</v>
      </c>
      <c r="C1192" s="2" t="s">
        <v>2008</v>
      </c>
      <c r="D1192" s="3">
        <v>45647.067157662037</v>
      </c>
      <c r="E1192" t="b">
        <v>1</v>
      </c>
      <c r="F1192" s="3">
        <v>45647.192157662037</v>
      </c>
      <c r="G1192" s="2" t="s">
        <v>1190</v>
      </c>
      <c r="H1192" t="str">
        <f>IF(OR(A1192="",B1192="",C1192="",D1192="",E1192="", G1192="",COUNTIF(Table3[Alert_Id],A1192)&gt;1,COUNTIF(Table3[[#This Row],[Transaction_Id]],B1192)=0, AND(Table3[[#This Row],[Resolved]]=TRUE, F1192 = ""), AND(E1192 = FALSE, F1192&lt;&gt;"")),"Review Required","Valid")</f>
        <v>Valid</v>
      </c>
    </row>
    <row r="1193" spans="1:8" x14ac:dyDescent="0.35">
      <c r="A1193" s="2" t="s">
        <v>4392</v>
      </c>
      <c r="B1193" s="2" t="s">
        <v>4393</v>
      </c>
      <c r="C1193" s="2" t="s">
        <v>2020</v>
      </c>
      <c r="D1193" s="3">
        <v>45573.799693854169</v>
      </c>
      <c r="E1193" t="b">
        <v>1</v>
      </c>
      <c r="F1193" s="3">
        <v>45575.174693854169</v>
      </c>
      <c r="G1193" s="2" t="s">
        <v>1191</v>
      </c>
      <c r="H1193" t="str">
        <f>IF(OR(A1193="",B1193="",C1193="",D1193="",E1193="", G1193="",COUNTIF(Table3[Alert_Id],A1193)&gt;1,COUNTIF(Table3[[#This Row],[Transaction_Id]],B1193)=0, AND(Table3[[#This Row],[Resolved]]=TRUE, F1193 = ""), AND(E1193 = FALSE, F1193&lt;&gt;"")),"Review Required","Valid")</f>
        <v>Valid</v>
      </c>
    </row>
    <row r="1194" spans="1:8" x14ac:dyDescent="0.35">
      <c r="A1194" s="2" t="s">
        <v>4394</v>
      </c>
      <c r="B1194" s="2" t="s">
        <v>4395</v>
      </c>
      <c r="C1194" s="2" t="s">
        <v>2020</v>
      </c>
      <c r="D1194" s="3">
        <v>45716.998631493057</v>
      </c>
      <c r="E1194" t="b">
        <v>0</v>
      </c>
      <c r="F1194" s="3"/>
      <c r="G1194" s="2" t="s">
        <v>1192</v>
      </c>
      <c r="H1194" t="str">
        <f>IF(OR(A1194="",B1194="",C1194="",D1194="",E1194="", G1194="",COUNTIF(Table3[Alert_Id],A1194)&gt;1,COUNTIF(Table3[[#This Row],[Transaction_Id]],B1194)=0, AND(Table3[[#This Row],[Resolved]]=TRUE, F1194 = ""), AND(E1194 = FALSE, F1194&lt;&gt;"")),"Review Required","Valid")</f>
        <v>Valid</v>
      </c>
    </row>
    <row r="1195" spans="1:8" x14ac:dyDescent="0.35">
      <c r="A1195" s="2" t="s">
        <v>4396</v>
      </c>
      <c r="B1195" s="2" t="s">
        <v>4397</v>
      </c>
      <c r="C1195" s="2" t="s">
        <v>2013</v>
      </c>
      <c r="D1195" s="3">
        <v>45843.781116527774</v>
      </c>
      <c r="E1195" t="b">
        <v>1</v>
      </c>
      <c r="F1195" s="3">
        <v>45846.61444986111</v>
      </c>
      <c r="G1195" s="2" t="s">
        <v>1193</v>
      </c>
      <c r="H1195" t="str">
        <f>IF(OR(A1195="",B1195="",C1195="",D1195="",E1195="", G1195="",COUNTIF(Table3[Alert_Id],A1195)&gt;1,COUNTIF(Table3[[#This Row],[Transaction_Id]],B1195)=0, AND(Table3[[#This Row],[Resolved]]=TRUE, F1195 = ""), AND(E1195 = FALSE, F1195&lt;&gt;"")),"Review Required","Valid")</f>
        <v>Valid</v>
      </c>
    </row>
    <row r="1196" spans="1:8" x14ac:dyDescent="0.35">
      <c r="A1196" s="2" t="s">
        <v>4398</v>
      </c>
      <c r="B1196" s="2" t="s">
        <v>4399</v>
      </c>
      <c r="C1196" s="2" t="s">
        <v>2013</v>
      </c>
      <c r="D1196" s="3">
        <v>45554.808807847221</v>
      </c>
      <c r="E1196" t="b">
        <v>1</v>
      </c>
      <c r="F1196" s="3">
        <v>45555.892141180557</v>
      </c>
      <c r="G1196" s="2" t="s">
        <v>1194</v>
      </c>
      <c r="H1196" t="str">
        <f>IF(OR(A1196="",B1196="",C1196="",D1196="",E1196="", G1196="",COUNTIF(Table3[Alert_Id],A1196)&gt;1,COUNTIF(Table3[[#This Row],[Transaction_Id]],B1196)=0, AND(Table3[[#This Row],[Resolved]]=TRUE, F1196 = ""), AND(E1196 = FALSE, F1196&lt;&gt;"")),"Review Required","Valid")</f>
        <v>Valid</v>
      </c>
    </row>
    <row r="1197" spans="1:8" x14ac:dyDescent="0.35">
      <c r="A1197" s="2" t="s">
        <v>4400</v>
      </c>
      <c r="B1197" s="2" t="s">
        <v>4401</v>
      </c>
      <c r="C1197" s="2" t="s">
        <v>2020</v>
      </c>
      <c r="D1197" s="3">
        <v>45124.120966620372</v>
      </c>
      <c r="E1197" t="b">
        <v>1</v>
      </c>
      <c r="F1197" s="3">
        <v>45126.287633287036</v>
      </c>
      <c r="G1197" s="2" t="s">
        <v>1195</v>
      </c>
      <c r="H1197" t="str">
        <f>IF(OR(A1197="",B1197="",C1197="",D1197="",E1197="", G1197="",COUNTIF(Table3[Alert_Id],A1197)&gt;1,COUNTIF(Table3[[#This Row],[Transaction_Id]],B1197)=0, AND(Table3[[#This Row],[Resolved]]=TRUE, F1197 = ""), AND(E1197 = FALSE, F1197&lt;&gt;"")),"Review Required","Valid")</f>
        <v>Valid</v>
      </c>
    </row>
    <row r="1198" spans="1:8" x14ac:dyDescent="0.35">
      <c r="A1198" s="2" t="s">
        <v>4402</v>
      </c>
      <c r="B1198" s="2" t="s">
        <v>4403</v>
      </c>
      <c r="C1198" s="2" t="s">
        <v>2020</v>
      </c>
      <c r="D1198" s="3">
        <v>45872.554866307873</v>
      </c>
      <c r="E1198" t="b">
        <v>1</v>
      </c>
      <c r="F1198" s="3">
        <v>45872.971532974538</v>
      </c>
      <c r="G1198" s="2" t="s">
        <v>1196</v>
      </c>
      <c r="H1198" t="str">
        <f>IF(OR(A1198="",B1198="",C1198="",D1198="",E1198="", G1198="",COUNTIF(Table3[Alert_Id],A1198)&gt;1,COUNTIF(Table3[[#This Row],[Transaction_Id]],B1198)=0, AND(Table3[[#This Row],[Resolved]]=TRUE, F1198 = ""), AND(E1198 = FALSE, F1198&lt;&gt;"")),"Review Required","Valid")</f>
        <v>Valid</v>
      </c>
    </row>
    <row r="1199" spans="1:8" x14ac:dyDescent="0.35">
      <c r="A1199" s="2" t="s">
        <v>4404</v>
      </c>
      <c r="B1199" s="2" t="s">
        <v>4405</v>
      </c>
      <c r="C1199" s="2" t="s">
        <v>2008</v>
      </c>
      <c r="D1199" s="3">
        <v>45721.270620706018</v>
      </c>
      <c r="E1199" t="b">
        <v>1</v>
      </c>
      <c r="F1199" s="3">
        <v>45722.895620706018</v>
      </c>
      <c r="G1199" s="2" t="s">
        <v>1197</v>
      </c>
      <c r="H1199" t="str">
        <f>IF(OR(A1199="",B1199="",C1199="",D1199="",E1199="", G1199="",COUNTIF(Table3[Alert_Id],A1199)&gt;1,COUNTIF(Table3[[#This Row],[Transaction_Id]],B1199)=0, AND(Table3[[#This Row],[Resolved]]=TRUE, F1199 = ""), AND(E1199 = FALSE, F1199&lt;&gt;"")),"Review Required","Valid")</f>
        <v>Valid</v>
      </c>
    </row>
    <row r="1200" spans="1:8" x14ac:dyDescent="0.35">
      <c r="A1200" s="2" t="s">
        <v>4406</v>
      </c>
      <c r="B1200" s="2" t="s">
        <v>4407</v>
      </c>
      <c r="C1200" s="2" t="s">
        <v>2013</v>
      </c>
      <c r="D1200" s="3">
        <v>45860.209677905092</v>
      </c>
      <c r="E1200" t="b">
        <v>1</v>
      </c>
      <c r="F1200" s="3">
        <v>45861.834677905092</v>
      </c>
      <c r="G1200" s="2" t="s">
        <v>1198</v>
      </c>
      <c r="H1200" t="str">
        <f>IF(OR(A1200="",B1200="",C1200="",D1200="",E1200="", G1200="",COUNTIF(Table3[Alert_Id],A1200)&gt;1,COUNTIF(Table3[[#This Row],[Transaction_Id]],B1200)=0, AND(Table3[[#This Row],[Resolved]]=TRUE, F1200 = ""), AND(E1200 = FALSE, F1200&lt;&gt;"")),"Review Required","Valid")</f>
        <v>Valid</v>
      </c>
    </row>
    <row r="1201" spans="1:8" x14ac:dyDescent="0.35">
      <c r="A1201" s="2" t="s">
        <v>4408</v>
      </c>
      <c r="B1201" s="2" t="s">
        <v>4409</v>
      </c>
      <c r="C1201" s="2" t="s">
        <v>2008</v>
      </c>
      <c r="D1201" s="3">
        <v>45869.187149953701</v>
      </c>
      <c r="E1201" t="b">
        <v>1</v>
      </c>
      <c r="F1201" s="3">
        <v>45869.353816620373</v>
      </c>
      <c r="G1201" s="2" t="s">
        <v>1199</v>
      </c>
      <c r="H1201" t="str">
        <f>IF(OR(A1201="",B1201="",C1201="",D1201="",E1201="", G1201="",COUNTIF(Table3[Alert_Id],A1201)&gt;1,COUNTIF(Table3[[#This Row],[Transaction_Id]],B1201)=0, AND(Table3[[#This Row],[Resolved]]=TRUE, F1201 = ""), AND(E1201 = FALSE, F1201&lt;&gt;"")),"Review Required","Valid")</f>
        <v>Valid</v>
      </c>
    </row>
    <row r="1202" spans="1:8" x14ac:dyDescent="0.35">
      <c r="A1202" s="2" t="s">
        <v>4410</v>
      </c>
      <c r="B1202" s="2" t="s">
        <v>4411</v>
      </c>
      <c r="C1202" s="2" t="s">
        <v>2008</v>
      </c>
      <c r="D1202" s="3">
        <v>45552.041150543984</v>
      </c>
      <c r="E1202" t="b">
        <v>1</v>
      </c>
      <c r="F1202" s="3">
        <v>45552.249483877313</v>
      </c>
      <c r="G1202" s="2" t="s">
        <v>1200</v>
      </c>
      <c r="H1202" t="str">
        <f>IF(OR(A1202="",B1202="",C1202="",D1202="",E1202="", G1202="",COUNTIF(Table3[Alert_Id],A1202)&gt;1,COUNTIF(Table3[[#This Row],[Transaction_Id]],B1202)=0, AND(Table3[[#This Row],[Resolved]]=TRUE, F1202 = ""), AND(E1202 = FALSE, F1202&lt;&gt;"")),"Review Required","Valid")</f>
        <v>Valid</v>
      </c>
    </row>
    <row r="1203" spans="1:8" x14ac:dyDescent="0.35">
      <c r="A1203" s="2" t="s">
        <v>4412</v>
      </c>
      <c r="B1203" s="2" t="s">
        <v>4413</v>
      </c>
      <c r="C1203" s="2" t="s">
        <v>2029</v>
      </c>
      <c r="D1203" s="3">
        <v>45711.440209328706</v>
      </c>
      <c r="E1203" t="b">
        <v>1</v>
      </c>
      <c r="F1203" s="3">
        <v>45713.065209328706</v>
      </c>
      <c r="G1203" s="2" t="s">
        <v>1201</v>
      </c>
      <c r="H1203" t="str">
        <f>IF(OR(A1203="",B1203="",C1203="",D1203="",E1203="", G1203="",COUNTIF(Table3[Alert_Id],A1203)&gt;1,COUNTIF(Table3[[#This Row],[Transaction_Id]],B1203)=0, AND(Table3[[#This Row],[Resolved]]=TRUE, F1203 = ""), AND(E1203 = FALSE, F1203&lt;&gt;"")),"Review Required","Valid")</f>
        <v>Valid</v>
      </c>
    </row>
    <row r="1204" spans="1:8" x14ac:dyDescent="0.35">
      <c r="A1204" s="2" t="s">
        <v>4414</v>
      </c>
      <c r="B1204" s="2" t="s">
        <v>4415</v>
      </c>
      <c r="C1204" s="2" t="s">
        <v>2008</v>
      </c>
      <c r="D1204" s="3">
        <v>45436.155128587961</v>
      </c>
      <c r="E1204" t="b">
        <v>1</v>
      </c>
      <c r="F1204" s="3">
        <v>45438.946795254633</v>
      </c>
      <c r="G1204" s="2" t="s">
        <v>1202</v>
      </c>
      <c r="H1204" t="str">
        <f>IF(OR(A1204="",B1204="",C1204="",D1204="",E1204="", G1204="",COUNTIF(Table3[Alert_Id],A1204)&gt;1,COUNTIF(Table3[[#This Row],[Transaction_Id]],B1204)=0, AND(Table3[[#This Row],[Resolved]]=TRUE, F1204 = ""), AND(E1204 = FALSE, F1204&lt;&gt;"")),"Review Required","Valid")</f>
        <v>Valid</v>
      </c>
    </row>
    <row r="1205" spans="1:8" x14ac:dyDescent="0.35">
      <c r="A1205" s="2" t="s">
        <v>4416</v>
      </c>
      <c r="B1205" s="2" t="s">
        <v>4417</v>
      </c>
      <c r="C1205" s="2" t="s">
        <v>2029</v>
      </c>
      <c r="D1205" s="3">
        <v>45698.905284953704</v>
      </c>
      <c r="E1205" t="b">
        <v>1</v>
      </c>
      <c r="F1205" s="3">
        <v>45701.821951620368</v>
      </c>
      <c r="G1205" s="2" t="s">
        <v>1203</v>
      </c>
      <c r="H1205" t="str">
        <f>IF(OR(A1205="",B1205="",C1205="",D1205="",E1205="", G1205="",COUNTIF(Table3[Alert_Id],A1205)&gt;1,COUNTIF(Table3[[#This Row],[Transaction_Id]],B1205)=0, AND(Table3[[#This Row],[Resolved]]=TRUE, F1205 = ""), AND(E1205 = FALSE, F1205&lt;&gt;"")),"Review Required","Valid")</f>
        <v>Valid</v>
      </c>
    </row>
    <row r="1206" spans="1:8" x14ac:dyDescent="0.35">
      <c r="A1206" s="2" t="s">
        <v>4418</v>
      </c>
      <c r="B1206" s="2" t="s">
        <v>4419</v>
      </c>
      <c r="C1206" s="2" t="s">
        <v>2008</v>
      </c>
      <c r="D1206" s="3">
        <v>45874.728578935188</v>
      </c>
      <c r="E1206" t="b">
        <v>1</v>
      </c>
      <c r="F1206" s="3">
        <v>45875.337987812498</v>
      </c>
      <c r="G1206" s="2" t="s">
        <v>1204</v>
      </c>
      <c r="H1206" t="str">
        <f>IF(OR(A1206="",B1206="",C1206="",D1206="",E1206="", G1206="",COUNTIF(Table3[Alert_Id],A1206)&gt;1,COUNTIF(Table3[[#This Row],[Transaction_Id]],B1206)=0, AND(Table3[[#This Row],[Resolved]]=TRUE, F1206 = ""), AND(E1206 = FALSE, F1206&lt;&gt;"")),"Review Required","Valid")</f>
        <v>Valid</v>
      </c>
    </row>
    <row r="1207" spans="1:8" x14ac:dyDescent="0.35">
      <c r="A1207" s="2" t="s">
        <v>4420</v>
      </c>
      <c r="B1207" s="2" t="s">
        <v>4421</v>
      </c>
      <c r="C1207" s="2" t="s">
        <v>2013</v>
      </c>
      <c r="D1207" s="3">
        <v>45631.663863159723</v>
      </c>
      <c r="E1207" t="b">
        <v>1</v>
      </c>
      <c r="F1207" s="3">
        <v>45633.913863159723</v>
      </c>
      <c r="G1207" s="2" t="s">
        <v>1205</v>
      </c>
      <c r="H1207" t="str">
        <f>IF(OR(A1207="",B1207="",C1207="",D1207="",E1207="", G1207="",COUNTIF(Table3[Alert_Id],A1207)&gt;1,COUNTIF(Table3[[#This Row],[Transaction_Id]],B1207)=0, AND(Table3[[#This Row],[Resolved]]=TRUE, F1207 = ""), AND(E1207 = FALSE, F1207&lt;&gt;"")),"Review Required","Valid")</f>
        <v>Valid</v>
      </c>
    </row>
    <row r="1208" spans="1:8" x14ac:dyDescent="0.35">
      <c r="A1208" s="2" t="s">
        <v>4422</v>
      </c>
      <c r="B1208" s="2" t="s">
        <v>4423</v>
      </c>
      <c r="C1208" s="2" t="s">
        <v>2008</v>
      </c>
      <c r="D1208" s="3">
        <v>45654.539341481483</v>
      </c>
      <c r="E1208" t="b">
        <v>1</v>
      </c>
      <c r="F1208" s="3">
        <v>45654.622674814818</v>
      </c>
      <c r="G1208" s="2" t="s">
        <v>1206</v>
      </c>
      <c r="H1208" t="str">
        <f>IF(OR(A1208="",B1208="",C1208="",D1208="",E1208="", G1208="",COUNTIF(Table3[Alert_Id],A1208)&gt;1,COUNTIF(Table3[[#This Row],[Transaction_Id]],B1208)=0, AND(Table3[[#This Row],[Resolved]]=TRUE, F1208 = ""), AND(E1208 = FALSE, F1208&lt;&gt;"")),"Review Required","Valid")</f>
        <v>Valid</v>
      </c>
    </row>
    <row r="1209" spans="1:8" x14ac:dyDescent="0.35">
      <c r="A1209" s="2" t="s">
        <v>4424</v>
      </c>
      <c r="B1209" s="2" t="s">
        <v>4425</v>
      </c>
      <c r="C1209" s="2" t="s">
        <v>2008</v>
      </c>
      <c r="D1209" s="3">
        <v>45872.967450995369</v>
      </c>
      <c r="E1209" t="b">
        <v>1</v>
      </c>
      <c r="F1209" s="3">
        <v>45875.337987812498</v>
      </c>
      <c r="G1209" s="2" t="s">
        <v>1207</v>
      </c>
      <c r="H1209" t="str">
        <f>IF(OR(A1209="",B1209="",C1209="",D1209="",E1209="", G1209="",COUNTIF(Table3[Alert_Id],A1209)&gt;1,COUNTIF(Table3[[#This Row],[Transaction_Id]],B1209)=0, AND(Table3[[#This Row],[Resolved]]=TRUE, F1209 = ""), AND(E1209 = FALSE, F1209&lt;&gt;"")),"Review Required","Valid")</f>
        <v>Valid</v>
      </c>
    </row>
    <row r="1210" spans="1:8" x14ac:dyDescent="0.35">
      <c r="A1210" s="2" t="s">
        <v>4426</v>
      </c>
      <c r="B1210" s="2" t="s">
        <v>4427</v>
      </c>
      <c r="C1210" s="2" t="s">
        <v>2008</v>
      </c>
      <c r="D1210" s="3">
        <v>45845.114196296294</v>
      </c>
      <c r="E1210" t="b">
        <v>1</v>
      </c>
      <c r="F1210" s="3">
        <v>45847.32252962963</v>
      </c>
      <c r="G1210" s="2" t="s">
        <v>1208</v>
      </c>
      <c r="H1210" t="str">
        <f>IF(OR(A1210="",B1210="",C1210="",D1210="",E1210="", G1210="",COUNTIF(Table3[Alert_Id],A1210)&gt;1,COUNTIF(Table3[[#This Row],[Transaction_Id]],B1210)=0, AND(Table3[[#This Row],[Resolved]]=TRUE, F1210 = ""), AND(E1210 = FALSE, F1210&lt;&gt;"")),"Review Required","Valid")</f>
        <v>Valid</v>
      </c>
    </row>
    <row r="1211" spans="1:8" x14ac:dyDescent="0.35">
      <c r="A1211" s="2" t="s">
        <v>4428</v>
      </c>
      <c r="B1211" s="2" t="s">
        <v>4429</v>
      </c>
      <c r="C1211" s="2" t="s">
        <v>2013</v>
      </c>
      <c r="D1211" s="3">
        <v>45347.625978750002</v>
      </c>
      <c r="E1211" t="b">
        <v>1</v>
      </c>
      <c r="F1211" s="3">
        <v>45350.459312083331</v>
      </c>
      <c r="G1211" s="2" t="s">
        <v>1209</v>
      </c>
      <c r="H1211" t="str">
        <f>IF(OR(A1211="",B1211="",C1211="",D1211="",E1211="", G1211="",COUNTIF(Table3[Alert_Id],A1211)&gt;1,COUNTIF(Table3[[#This Row],[Transaction_Id]],B1211)=0, AND(Table3[[#This Row],[Resolved]]=TRUE, F1211 = ""), AND(E1211 = FALSE, F1211&lt;&gt;"")),"Review Required","Valid")</f>
        <v>Valid</v>
      </c>
    </row>
    <row r="1212" spans="1:8" x14ac:dyDescent="0.35">
      <c r="A1212" s="2" t="s">
        <v>4430</v>
      </c>
      <c r="B1212" s="2" t="s">
        <v>4431</v>
      </c>
      <c r="C1212" s="2" t="s">
        <v>2029</v>
      </c>
      <c r="D1212" s="3">
        <v>45864.98584804398</v>
      </c>
      <c r="E1212" t="b">
        <v>1</v>
      </c>
      <c r="F1212" s="3">
        <v>45867.48584804398</v>
      </c>
      <c r="G1212" s="2" t="s">
        <v>1210</v>
      </c>
      <c r="H1212" t="str">
        <f>IF(OR(A1212="",B1212="",C1212="",D1212="",E1212="", G1212="",COUNTIF(Table3[Alert_Id],A1212)&gt;1,COUNTIF(Table3[[#This Row],[Transaction_Id]],B1212)=0, AND(Table3[[#This Row],[Resolved]]=TRUE, F1212 = ""), AND(E1212 = FALSE, F1212&lt;&gt;"")),"Review Required","Valid")</f>
        <v>Valid</v>
      </c>
    </row>
    <row r="1213" spans="1:8" x14ac:dyDescent="0.35">
      <c r="A1213" s="2" t="s">
        <v>4432</v>
      </c>
      <c r="B1213" s="2" t="s">
        <v>4433</v>
      </c>
      <c r="C1213" s="2" t="s">
        <v>2008</v>
      </c>
      <c r="D1213" s="3">
        <v>45820.23882489583</v>
      </c>
      <c r="E1213" t="b">
        <v>1</v>
      </c>
      <c r="F1213" s="3">
        <v>45823.197158229166</v>
      </c>
      <c r="G1213" s="2" t="s">
        <v>1211</v>
      </c>
      <c r="H1213" t="str">
        <f>IF(OR(A1213="",B1213="",C1213="",D1213="",E1213="", G1213="",COUNTIF(Table3[Alert_Id],A1213)&gt;1,COUNTIF(Table3[[#This Row],[Transaction_Id]],B1213)=0, AND(Table3[[#This Row],[Resolved]]=TRUE, F1213 = ""), AND(E1213 = FALSE, F1213&lt;&gt;"")),"Review Required","Valid")</f>
        <v>Valid</v>
      </c>
    </row>
    <row r="1214" spans="1:8" x14ac:dyDescent="0.35">
      <c r="A1214" s="2" t="s">
        <v>4434</v>
      </c>
      <c r="B1214" s="2" t="s">
        <v>4435</v>
      </c>
      <c r="C1214" s="2" t="s">
        <v>2029</v>
      </c>
      <c r="D1214" s="3">
        <v>45864.209437754631</v>
      </c>
      <c r="E1214" t="b">
        <v>0</v>
      </c>
      <c r="F1214" s="3"/>
      <c r="G1214" s="2" t="s">
        <v>1212</v>
      </c>
      <c r="H1214" t="str">
        <f>IF(OR(A1214="",B1214="",C1214="",D1214="",E1214="", G1214="",COUNTIF(Table3[Alert_Id],A1214)&gt;1,COUNTIF(Table3[[#This Row],[Transaction_Id]],B1214)=0, AND(Table3[[#This Row],[Resolved]]=TRUE, F1214 = ""), AND(E1214 = FALSE, F1214&lt;&gt;"")),"Review Required","Valid")</f>
        <v>Valid</v>
      </c>
    </row>
    <row r="1215" spans="1:8" x14ac:dyDescent="0.35">
      <c r="A1215" s="2" t="s">
        <v>4436</v>
      </c>
      <c r="B1215" s="2" t="s">
        <v>4437</v>
      </c>
      <c r="C1215" s="2" t="s">
        <v>2013</v>
      </c>
      <c r="D1215" s="3">
        <v>45517.57234914352</v>
      </c>
      <c r="E1215" t="b">
        <v>1</v>
      </c>
      <c r="F1215" s="3">
        <v>45518.864015810184</v>
      </c>
      <c r="G1215" s="2" t="s">
        <v>1213</v>
      </c>
      <c r="H1215" t="str">
        <f>IF(OR(A1215="",B1215="",C1215="",D1215="",E1215="", G1215="",COUNTIF(Table3[Alert_Id],A1215)&gt;1,COUNTIF(Table3[[#This Row],[Transaction_Id]],B1215)=0, AND(Table3[[#This Row],[Resolved]]=TRUE, F1215 = ""), AND(E1215 = FALSE, F1215&lt;&gt;"")),"Review Required","Valid")</f>
        <v>Valid</v>
      </c>
    </row>
    <row r="1216" spans="1:8" x14ac:dyDescent="0.35">
      <c r="A1216" s="2" t="s">
        <v>4438</v>
      </c>
      <c r="B1216" s="2" t="s">
        <v>4439</v>
      </c>
      <c r="C1216" s="2" t="s">
        <v>2029</v>
      </c>
      <c r="D1216" s="3">
        <v>45516.135454560186</v>
      </c>
      <c r="E1216" t="b">
        <v>1</v>
      </c>
      <c r="F1216" s="3">
        <v>45516.718787893522</v>
      </c>
      <c r="G1216" s="2" t="s">
        <v>1214</v>
      </c>
      <c r="H1216" t="str">
        <f>IF(OR(A1216="",B1216="",C1216="",D1216="",E1216="", G1216="",COUNTIF(Table3[Alert_Id],A1216)&gt;1,COUNTIF(Table3[[#This Row],[Transaction_Id]],B1216)=0, AND(Table3[[#This Row],[Resolved]]=TRUE, F1216 = ""), AND(E1216 = FALSE, F1216&lt;&gt;"")),"Review Required","Valid")</f>
        <v>Valid</v>
      </c>
    </row>
    <row r="1217" spans="1:8" x14ac:dyDescent="0.35">
      <c r="A1217" s="2" t="s">
        <v>4440</v>
      </c>
      <c r="B1217" s="2" t="s">
        <v>4441</v>
      </c>
      <c r="C1217" s="2" t="s">
        <v>2020</v>
      </c>
      <c r="D1217" s="3">
        <v>45868.506426539352</v>
      </c>
      <c r="E1217" t="b">
        <v>1</v>
      </c>
      <c r="F1217" s="3">
        <v>45871.131426539352</v>
      </c>
      <c r="G1217" s="2" t="s">
        <v>1215</v>
      </c>
      <c r="H1217" t="str">
        <f>IF(OR(A1217="",B1217="",C1217="",D1217="",E1217="", G1217="",COUNTIF(Table3[Alert_Id],A1217)&gt;1,COUNTIF(Table3[[#This Row],[Transaction_Id]],B1217)=0, AND(Table3[[#This Row],[Resolved]]=TRUE, F1217 = ""), AND(E1217 = FALSE, F1217&lt;&gt;"")),"Review Required","Valid")</f>
        <v>Valid</v>
      </c>
    </row>
    <row r="1218" spans="1:8" x14ac:dyDescent="0.35">
      <c r="A1218" s="2" t="s">
        <v>4442</v>
      </c>
      <c r="B1218" s="2" t="s">
        <v>4443</v>
      </c>
      <c r="C1218" s="2" t="s">
        <v>2008</v>
      </c>
      <c r="D1218" s="3">
        <v>45865.717461817127</v>
      </c>
      <c r="E1218" t="b">
        <v>1</v>
      </c>
      <c r="F1218" s="3">
        <v>45867.425795150462</v>
      </c>
      <c r="G1218" s="2" t="s">
        <v>1216</v>
      </c>
      <c r="H1218" t="str">
        <f>IF(OR(A1218="",B1218="",C1218="",D1218="",E1218="", G1218="",COUNTIF(Table3[Alert_Id],A1218)&gt;1,COUNTIF(Table3[[#This Row],[Transaction_Id]],B1218)=0, AND(Table3[[#This Row],[Resolved]]=TRUE, F1218 = ""), AND(E1218 = FALSE, F1218&lt;&gt;"")),"Review Required","Valid")</f>
        <v>Valid</v>
      </c>
    </row>
    <row r="1219" spans="1:8" x14ac:dyDescent="0.35">
      <c r="A1219" s="2" t="s">
        <v>4444</v>
      </c>
      <c r="B1219" s="2" t="s">
        <v>4445</v>
      </c>
      <c r="C1219" s="2" t="s">
        <v>2008</v>
      </c>
      <c r="D1219" s="3">
        <v>45861.504361493055</v>
      </c>
      <c r="E1219" t="b">
        <v>1</v>
      </c>
      <c r="F1219" s="3">
        <v>45863.21269482639</v>
      </c>
      <c r="G1219" s="2" t="s">
        <v>1217</v>
      </c>
      <c r="H1219" t="str">
        <f>IF(OR(A1219="",B1219="",C1219="",D1219="",E1219="", G1219="",COUNTIF(Table3[Alert_Id],A1219)&gt;1,COUNTIF(Table3[[#This Row],[Transaction_Id]],B1219)=0, AND(Table3[[#This Row],[Resolved]]=TRUE, F1219 = ""), AND(E1219 = FALSE, F1219&lt;&gt;"")),"Review Required","Valid")</f>
        <v>Valid</v>
      </c>
    </row>
    <row r="1220" spans="1:8" x14ac:dyDescent="0.35">
      <c r="A1220" s="2" t="s">
        <v>4446</v>
      </c>
      <c r="B1220" s="2" t="s">
        <v>4447</v>
      </c>
      <c r="C1220" s="2" t="s">
        <v>2013</v>
      </c>
      <c r="D1220" s="3">
        <v>45843.563215243055</v>
      </c>
      <c r="E1220" t="b">
        <v>0</v>
      </c>
      <c r="F1220" s="3"/>
      <c r="G1220" s="2" t="s">
        <v>1218</v>
      </c>
      <c r="H1220" t="str">
        <f>IF(OR(A1220="",B1220="",C1220="",D1220="",E1220="", G1220="",COUNTIF(Table3[Alert_Id],A1220)&gt;1,COUNTIF(Table3[[#This Row],[Transaction_Id]],B1220)=0, AND(Table3[[#This Row],[Resolved]]=TRUE, F1220 = ""), AND(E1220 = FALSE, F1220&lt;&gt;"")),"Review Required","Valid")</f>
        <v>Valid</v>
      </c>
    </row>
    <row r="1221" spans="1:8" x14ac:dyDescent="0.35">
      <c r="A1221" s="2" t="s">
        <v>4448</v>
      </c>
      <c r="B1221" s="2" t="s">
        <v>4449</v>
      </c>
      <c r="C1221" s="2" t="s">
        <v>2029</v>
      </c>
      <c r="D1221" s="3">
        <v>45853.77410318287</v>
      </c>
      <c r="E1221" t="b">
        <v>1</v>
      </c>
      <c r="F1221" s="3">
        <v>45855.940769849534</v>
      </c>
      <c r="G1221" s="2" t="s">
        <v>1219</v>
      </c>
      <c r="H1221" t="str">
        <f>IF(OR(A1221="",B1221="",C1221="",D1221="",E1221="", G1221="",COUNTIF(Table3[Alert_Id],A1221)&gt;1,COUNTIF(Table3[[#This Row],[Transaction_Id]],B1221)=0, AND(Table3[[#This Row],[Resolved]]=TRUE, F1221 = ""), AND(E1221 = FALSE, F1221&lt;&gt;"")),"Review Required","Valid")</f>
        <v>Valid</v>
      </c>
    </row>
    <row r="1222" spans="1:8" x14ac:dyDescent="0.35">
      <c r="A1222" s="2" t="s">
        <v>4450</v>
      </c>
      <c r="B1222" s="2" t="s">
        <v>4451</v>
      </c>
      <c r="C1222" s="2" t="s">
        <v>2013</v>
      </c>
      <c r="D1222" s="3">
        <v>45873.445767418983</v>
      </c>
      <c r="E1222" t="b">
        <v>1</v>
      </c>
      <c r="F1222" s="3">
        <v>45875.337987824074</v>
      </c>
      <c r="G1222" s="2" t="s">
        <v>1220</v>
      </c>
      <c r="H1222" t="str">
        <f>IF(OR(A1222="",B1222="",C1222="",D1222="",E1222="", G1222="",COUNTIF(Table3[Alert_Id],A1222)&gt;1,COUNTIF(Table3[[#This Row],[Transaction_Id]],B1222)=0, AND(Table3[[#This Row],[Resolved]]=TRUE, F1222 = ""), AND(E1222 = FALSE, F1222&lt;&gt;"")),"Review Required","Valid")</f>
        <v>Valid</v>
      </c>
    </row>
    <row r="1223" spans="1:8" x14ac:dyDescent="0.35">
      <c r="A1223" s="2" t="s">
        <v>4452</v>
      </c>
      <c r="B1223" s="2" t="s">
        <v>4453</v>
      </c>
      <c r="C1223" s="2" t="s">
        <v>2029</v>
      </c>
      <c r="D1223" s="3">
        <v>45802.424412280096</v>
      </c>
      <c r="E1223" t="b">
        <v>1</v>
      </c>
      <c r="F1223" s="3">
        <v>45804.632745613424</v>
      </c>
      <c r="G1223" s="2" t="s">
        <v>1221</v>
      </c>
      <c r="H1223" t="str">
        <f>IF(OR(A1223="",B1223="",C1223="",D1223="",E1223="", G1223="",COUNTIF(Table3[Alert_Id],A1223)&gt;1,COUNTIF(Table3[[#This Row],[Transaction_Id]],B1223)=0, AND(Table3[[#This Row],[Resolved]]=TRUE, F1223 = ""), AND(E1223 = FALSE, F1223&lt;&gt;"")),"Review Required","Valid")</f>
        <v>Valid</v>
      </c>
    </row>
    <row r="1224" spans="1:8" x14ac:dyDescent="0.35">
      <c r="A1224" s="2" t="s">
        <v>4454</v>
      </c>
      <c r="B1224" s="2" t="s">
        <v>4455</v>
      </c>
      <c r="C1224" s="2" t="s">
        <v>2013</v>
      </c>
      <c r="D1224" s="3">
        <v>45874.78823903935</v>
      </c>
      <c r="E1224" t="b">
        <v>1</v>
      </c>
      <c r="F1224" s="3">
        <v>45875.204905706021</v>
      </c>
      <c r="G1224" s="2" t="s">
        <v>1222</v>
      </c>
      <c r="H1224" t="str">
        <f>IF(OR(A1224="",B1224="",C1224="",D1224="",E1224="", G1224="",COUNTIF(Table3[Alert_Id],A1224)&gt;1,COUNTIF(Table3[[#This Row],[Transaction_Id]],B1224)=0, AND(Table3[[#This Row],[Resolved]]=TRUE, F1224 = ""), AND(E1224 = FALSE, F1224&lt;&gt;"")),"Review Required","Valid")</f>
        <v>Valid</v>
      </c>
    </row>
    <row r="1225" spans="1:8" x14ac:dyDescent="0.35">
      <c r="A1225" s="2" t="s">
        <v>4456</v>
      </c>
      <c r="B1225" s="2" t="s">
        <v>4457</v>
      </c>
      <c r="C1225" s="2" t="s">
        <v>2008</v>
      </c>
      <c r="D1225" s="3">
        <v>45875.00885622685</v>
      </c>
      <c r="E1225" t="b">
        <v>1</v>
      </c>
      <c r="F1225" s="3">
        <v>45875.33798783565</v>
      </c>
      <c r="G1225" s="2" t="s">
        <v>1223</v>
      </c>
      <c r="H1225" t="str">
        <f>IF(OR(A1225="",B1225="",C1225="",D1225="",E1225="", G1225="",COUNTIF(Table3[Alert_Id],A1225)&gt;1,COUNTIF(Table3[[#This Row],[Transaction_Id]],B1225)=0, AND(Table3[[#This Row],[Resolved]]=TRUE, F1225 = ""), AND(E1225 = FALSE, F1225&lt;&gt;"")),"Review Required","Valid")</f>
        <v>Valid</v>
      </c>
    </row>
    <row r="1226" spans="1:8" x14ac:dyDescent="0.35">
      <c r="A1226" s="2" t="s">
        <v>4458</v>
      </c>
      <c r="B1226" s="2" t="s">
        <v>4459</v>
      </c>
      <c r="C1226" s="2" t="s">
        <v>2008</v>
      </c>
      <c r="D1226" s="3">
        <v>45467.365245856483</v>
      </c>
      <c r="E1226" t="b">
        <v>1</v>
      </c>
      <c r="F1226" s="3">
        <v>45468.156912523147</v>
      </c>
      <c r="G1226" s="2" t="s">
        <v>1224</v>
      </c>
      <c r="H1226" t="str">
        <f>IF(OR(A1226="",B1226="",C1226="",D1226="",E1226="", G1226="",COUNTIF(Table3[Alert_Id],A1226)&gt;1,COUNTIF(Table3[[#This Row],[Transaction_Id]],B1226)=0, AND(Table3[[#This Row],[Resolved]]=TRUE, F1226 = ""), AND(E1226 = FALSE, F1226&lt;&gt;"")),"Review Required","Valid")</f>
        <v>Valid</v>
      </c>
    </row>
    <row r="1227" spans="1:8" x14ac:dyDescent="0.35">
      <c r="A1227" s="2" t="s">
        <v>4460</v>
      </c>
      <c r="B1227" s="2" t="s">
        <v>4461</v>
      </c>
      <c r="C1227" s="2" t="s">
        <v>2029</v>
      </c>
      <c r="D1227" s="3">
        <v>45171.005243414351</v>
      </c>
      <c r="E1227" t="b">
        <v>1</v>
      </c>
      <c r="F1227" s="3">
        <v>45172.713576747687</v>
      </c>
      <c r="G1227" s="2" t="s">
        <v>1225</v>
      </c>
      <c r="H1227" t="str">
        <f>IF(OR(A1227="",B1227="",C1227="",D1227="",E1227="", G1227="",COUNTIF(Table3[Alert_Id],A1227)&gt;1,COUNTIF(Table3[[#This Row],[Transaction_Id]],B1227)=0, AND(Table3[[#This Row],[Resolved]]=TRUE, F1227 = ""), AND(E1227 = FALSE, F1227&lt;&gt;"")),"Review Required","Valid")</f>
        <v>Valid</v>
      </c>
    </row>
    <row r="1228" spans="1:8" x14ac:dyDescent="0.35">
      <c r="A1228" s="2" t="s">
        <v>4462</v>
      </c>
      <c r="B1228" s="2" t="s">
        <v>4463</v>
      </c>
      <c r="C1228" s="2" t="s">
        <v>2008</v>
      </c>
      <c r="D1228" s="3">
        <v>45722.227851354168</v>
      </c>
      <c r="E1228" t="b">
        <v>1</v>
      </c>
      <c r="F1228" s="3">
        <v>45722.352851354168</v>
      </c>
      <c r="G1228" s="2" t="s">
        <v>1226</v>
      </c>
      <c r="H1228" t="str">
        <f>IF(OR(A1228="",B1228="",C1228="",D1228="",E1228="", G1228="",COUNTIF(Table3[Alert_Id],A1228)&gt;1,COUNTIF(Table3[[#This Row],[Transaction_Id]],B1228)=0, AND(Table3[[#This Row],[Resolved]]=TRUE, F1228 = ""), AND(E1228 = FALSE, F1228&lt;&gt;"")),"Review Required","Valid")</f>
        <v>Valid</v>
      </c>
    </row>
    <row r="1229" spans="1:8" x14ac:dyDescent="0.35">
      <c r="A1229" s="2" t="s">
        <v>4464</v>
      </c>
      <c r="B1229" s="2" t="s">
        <v>4465</v>
      </c>
      <c r="C1229" s="2" t="s">
        <v>2020</v>
      </c>
      <c r="D1229" s="3">
        <v>45636.223888680557</v>
      </c>
      <c r="E1229" t="b">
        <v>1</v>
      </c>
      <c r="F1229" s="3">
        <v>45636.973888680557</v>
      </c>
      <c r="G1229" s="2" t="s">
        <v>1227</v>
      </c>
      <c r="H1229" t="str">
        <f>IF(OR(A1229="",B1229="",C1229="",D1229="",E1229="", G1229="",COUNTIF(Table3[Alert_Id],A1229)&gt;1,COUNTIF(Table3[[#This Row],[Transaction_Id]],B1229)=0, AND(Table3[[#This Row],[Resolved]]=TRUE, F1229 = ""), AND(E1229 = FALSE, F1229&lt;&gt;"")),"Review Required","Valid")</f>
        <v>Valid</v>
      </c>
    </row>
    <row r="1230" spans="1:8" x14ac:dyDescent="0.35">
      <c r="A1230" s="2" t="s">
        <v>4466</v>
      </c>
      <c r="B1230" s="2" t="s">
        <v>4467</v>
      </c>
      <c r="C1230" s="2" t="s">
        <v>2020</v>
      </c>
      <c r="D1230" s="3">
        <v>45851.799400451389</v>
      </c>
      <c r="E1230" t="b">
        <v>1</v>
      </c>
      <c r="F1230" s="3">
        <v>45854.049400451389</v>
      </c>
      <c r="G1230" s="2" t="s">
        <v>1228</v>
      </c>
      <c r="H1230" t="str">
        <f>IF(OR(A1230="",B1230="",C1230="",D1230="",E1230="", G1230="",COUNTIF(Table3[Alert_Id],A1230)&gt;1,COUNTIF(Table3[[#This Row],[Transaction_Id]],B1230)=0, AND(Table3[[#This Row],[Resolved]]=TRUE, F1230 = ""), AND(E1230 = FALSE, F1230&lt;&gt;"")),"Review Required","Valid")</f>
        <v>Valid</v>
      </c>
    </row>
    <row r="1231" spans="1:8" x14ac:dyDescent="0.35">
      <c r="A1231" s="2" t="s">
        <v>4468</v>
      </c>
      <c r="B1231" s="2" t="s">
        <v>4469</v>
      </c>
      <c r="C1231" s="2" t="s">
        <v>2013</v>
      </c>
      <c r="D1231" s="3">
        <v>45293.303650567126</v>
      </c>
      <c r="E1231" t="b">
        <v>1</v>
      </c>
      <c r="F1231" s="3">
        <v>45294.428650567126</v>
      </c>
      <c r="G1231" s="2" t="s">
        <v>1229</v>
      </c>
      <c r="H1231" t="str">
        <f>IF(OR(A1231="",B1231="",C1231="",D1231="",E1231="", G1231="",COUNTIF(Table3[Alert_Id],A1231)&gt;1,COUNTIF(Table3[[#This Row],[Transaction_Id]],B1231)=0, AND(Table3[[#This Row],[Resolved]]=TRUE, F1231 = ""), AND(E1231 = FALSE, F1231&lt;&gt;"")),"Review Required","Valid")</f>
        <v>Valid</v>
      </c>
    </row>
    <row r="1232" spans="1:8" x14ac:dyDescent="0.35">
      <c r="A1232" s="2" t="s">
        <v>4470</v>
      </c>
      <c r="B1232" s="2" t="s">
        <v>4471</v>
      </c>
      <c r="C1232" s="2" t="s">
        <v>2020</v>
      </c>
      <c r="D1232" s="3">
        <v>45845.287181597225</v>
      </c>
      <c r="E1232" t="b">
        <v>1</v>
      </c>
      <c r="F1232" s="3">
        <v>45848.203848263889</v>
      </c>
      <c r="G1232" s="2" t="s">
        <v>1230</v>
      </c>
      <c r="H1232" t="str">
        <f>IF(OR(A1232="",B1232="",C1232="",D1232="",E1232="", G1232="",COUNTIF(Table3[Alert_Id],A1232)&gt;1,COUNTIF(Table3[[#This Row],[Transaction_Id]],B1232)=0, AND(Table3[[#This Row],[Resolved]]=TRUE, F1232 = ""), AND(E1232 = FALSE, F1232&lt;&gt;"")),"Review Required","Valid")</f>
        <v>Valid</v>
      </c>
    </row>
    <row r="1233" spans="1:8" x14ac:dyDescent="0.35">
      <c r="A1233" s="2" t="s">
        <v>4472</v>
      </c>
      <c r="B1233" s="2" t="s">
        <v>4473</v>
      </c>
      <c r="C1233" s="2" t="s">
        <v>2029</v>
      </c>
      <c r="D1233" s="3">
        <v>45856.853395775463</v>
      </c>
      <c r="E1233" t="b">
        <v>1</v>
      </c>
      <c r="F1233" s="3">
        <v>45858.645062442127</v>
      </c>
      <c r="G1233" s="2" t="s">
        <v>1231</v>
      </c>
      <c r="H1233" t="str">
        <f>IF(OR(A1233="",B1233="",C1233="",D1233="",E1233="", G1233="",COUNTIF(Table3[Alert_Id],A1233)&gt;1,COUNTIF(Table3[[#This Row],[Transaction_Id]],B1233)=0, AND(Table3[[#This Row],[Resolved]]=TRUE, F1233 = ""), AND(E1233 = FALSE, F1233&lt;&gt;"")),"Review Required","Valid")</f>
        <v>Valid</v>
      </c>
    </row>
    <row r="1234" spans="1:8" x14ac:dyDescent="0.35">
      <c r="A1234" s="2" t="s">
        <v>4474</v>
      </c>
      <c r="B1234" s="2" t="s">
        <v>4475</v>
      </c>
      <c r="C1234" s="2" t="s">
        <v>2029</v>
      </c>
      <c r="D1234" s="3">
        <v>45190.879971631941</v>
      </c>
      <c r="E1234" t="b">
        <v>0</v>
      </c>
      <c r="F1234" s="3"/>
      <c r="G1234" s="2" t="s">
        <v>1232</v>
      </c>
      <c r="H1234" t="str">
        <f>IF(OR(A1234="",B1234="",C1234="",D1234="",E1234="", G1234="",COUNTIF(Table3[Alert_Id],A1234)&gt;1,COUNTIF(Table3[[#This Row],[Transaction_Id]],B1234)=0, AND(Table3[[#This Row],[Resolved]]=TRUE, F1234 = ""), AND(E1234 = FALSE, F1234&lt;&gt;"")),"Review Required","Valid")</f>
        <v>Valid</v>
      </c>
    </row>
    <row r="1235" spans="1:8" x14ac:dyDescent="0.35">
      <c r="A1235" s="2" t="s">
        <v>4476</v>
      </c>
      <c r="B1235" s="2" t="s">
        <v>4477</v>
      </c>
      <c r="C1235" s="2" t="s">
        <v>2020</v>
      </c>
      <c r="D1235" s="3">
        <v>45410.515190300925</v>
      </c>
      <c r="E1235" t="b">
        <v>1</v>
      </c>
      <c r="F1235" s="3">
        <v>45410.556856967596</v>
      </c>
      <c r="G1235" s="2" t="s">
        <v>1233</v>
      </c>
      <c r="H1235" t="str">
        <f>IF(OR(A1235="",B1235="",C1235="",D1235="",E1235="", G1235="",COUNTIF(Table3[Alert_Id],A1235)&gt;1,COUNTIF(Table3[[#This Row],[Transaction_Id]],B1235)=0, AND(Table3[[#This Row],[Resolved]]=TRUE, F1235 = ""), AND(E1235 = FALSE, F1235&lt;&gt;"")),"Review Required","Valid")</f>
        <v>Valid</v>
      </c>
    </row>
    <row r="1236" spans="1:8" x14ac:dyDescent="0.35">
      <c r="A1236" s="2" t="s">
        <v>4478</v>
      </c>
      <c r="B1236" s="2" t="s">
        <v>4479</v>
      </c>
      <c r="C1236" s="2" t="s">
        <v>2029</v>
      </c>
      <c r="D1236" s="3">
        <v>45834.132382037038</v>
      </c>
      <c r="E1236" t="b">
        <v>1</v>
      </c>
      <c r="F1236" s="3">
        <v>45835.132382037038</v>
      </c>
      <c r="G1236" s="2" t="s">
        <v>1234</v>
      </c>
      <c r="H1236" t="str">
        <f>IF(OR(A1236="",B1236="",C1236="",D1236="",E1236="", G1236="",COUNTIF(Table3[Alert_Id],A1236)&gt;1,COUNTIF(Table3[[#This Row],[Transaction_Id]],B1236)=0, AND(Table3[[#This Row],[Resolved]]=TRUE, F1236 = ""), AND(E1236 = FALSE, F1236&lt;&gt;"")),"Review Required","Valid")</f>
        <v>Valid</v>
      </c>
    </row>
    <row r="1237" spans="1:8" x14ac:dyDescent="0.35">
      <c r="A1237" s="2" t="s">
        <v>4480</v>
      </c>
      <c r="B1237" s="2" t="s">
        <v>4481</v>
      </c>
      <c r="C1237" s="2" t="s">
        <v>2020</v>
      </c>
      <c r="D1237" s="3">
        <v>45473.496630000001</v>
      </c>
      <c r="E1237" t="b">
        <v>1</v>
      </c>
      <c r="F1237" s="3">
        <v>45476.20496333333</v>
      </c>
      <c r="G1237" s="2" t="s">
        <v>1235</v>
      </c>
      <c r="H1237" t="str">
        <f>IF(OR(A1237="",B1237="",C1237="",D1237="",E1237="", G1237="",COUNTIF(Table3[Alert_Id],A1237)&gt;1,COUNTIF(Table3[[#This Row],[Transaction_Id]],B1237)=0, AND(Table3[[#This Row],[Resolved]]=TRUE, F1237 = ""), AND(E1237 = FALSE, F1237&lt;&gt;"")),"Review Required","Valid")</f>
        <v>Valid</v>
      </c>
    </row>
    <row r="1238" spans="1:8" x14ac:dyDescent="0.35">
      <c r="A1238" s="2" t="s">
        <v>4482</v>
      </c>
      <c r="B1238" s="2" t="s">
        <v>4483</v>
      </c>
      <c r="C1238" s="2" t="s">
        <v>2029</v>
      </c>
      <c r="D1238" s="3">
        <v>45816.31541077546</v>
      </c>
      <c r="E1238" t="b">
        <v>1</v>
      </c>
      <c r="F1238" s="3">
        <v>45816.648744108796</v>
      </c>
      <c r="G1238" s="2" t="s">
        <v>1236</v>
      </c>
      <c r="H1238" t="str">
        <f>IF(OR(A1238="",B1238="",C1238="",D1238="",E1238="", G1238="",COUNTIF(Table3[Alert_Id],A1238)&gt;1,COUNTIF(Table3[[#This Row],[Transaction_Id]],B1238)=0, AND(Table3[[#This Row],[Resolved]]=TRUE, F1238 = ""), AND(E1238 = FALSE, F1238&lt;&gt;"")),"Review Required","Valid")</f>
        <v>Valid</v>
      </c>
    </row>
    <row r="1239" spans="1:8" x14ac:dyDescent="0.35">
      <c r="A1239" s="2" t="s">
        <v>4484</v>
      </c>
      <c r="B1239" s="2" t="s">
        <v>4485</v>
      </c>
      <c r="C1239" s="2" t="s">
        <v>2008</v>
      </c>
      <c r="D1239" s="3">
        <v>45850.346367384256</v>
      </c>
      <c r="E1239" t="b">
        <v>1</v>
      </c>
      <c r="F1239" s="3">
        <v>45850.846367384256</v>
      </c>
      <c r="G1239" s="2" t="s">
        <v>1237</v>
      </c>
      <c r="H1239" t="str">
        <f>IF(OR(A1239="",B1239="",C1239="",D1239="",E1239="", G1239="",COUNTIF(Table3[Alert_Id],A1239)&gt;1,COUNTIF(Table3[[#This Row],[Transaction_Id]],B1239)=0, AND(Table3[[#This Row],[Resolved]]=TRUE, F1239 = ""), AND(E1239 = FALSE, F1239&lt;&gt;"")),"Review Required","Valid")</f>
        <v>Valid</v>
      </c>
    </row>
    <row r="1240" spans="1:8" x14ac:dyDescent="0.35">
      <c r="A1240" s="2" t="s">
        <v>4486</v>
      </c>
      <c r="B1240" s="2" t="s">
        <v>4487</v>
      </c>
      <c r="C1240" s="2" t="s">
        <v>2008</v>
      </c>
      <c r="D1240" s="3">
        <v>45816.607933923609</v>
      </c>
      <c r="E1240" t="b">
        <v>0</v>
      </c>
      <c r="F1240" s="3"/>
      <c r="G1240" s="2" t="s">
        <v>1238</v>
      </c>
      <c r="H1240" t="str">
        <f>IF(OR(A1240="",B1240="",C1240="",D1240="",E1240="", G1240="",COUNTIF(Table3[Alert_Id],A1240)&gt;1,COUNTIF(Table3[[#This Row],[Transaction_Id]],B1240)=0, AND(Table3[[#This Row],[Resolved]]=TRUE, F1240 = ""), AND(E1240 = FALSE, F1240&lt;&gt;"")),"Review Required","Valid")</f>
        <v>Valid</v>
      </c>
    </row>
    <row r="1241" spans="1:8" x14ac:dyDescent="0.35">
      <c r="A1241" s="2" t="s">
        <v>4488</v>
      </c>
      <c r="B1241" s="2" t="s">
        <v>4489</v>
      </c>
      <c r="C1241" s="2" t="s">
        <v>2020</v>
      </c>
      <c r="D1241" s="3">
        <v>45865.490836701392</v>
      </c>
      <c r="E1241" t="b">
        <v>0</v>
      </c>
      <c r="F1241" s="3"/>
      <c r="G1241" s="2" t="s">
        <v>1239</v>
      </c>
      <c r="H1241" t="str">
        <f>IF(OR(A1241="",B1241="",C1241="",D1241="",E1241="", G1241="",COUNTIF(Table3[Alert_Id],A1241)&gt;1,COUNTIF(Table3[[#This Row],[Transaction_Id]],B1241)=0, AND(Table3[[#This Row],[Resolved]]=TRUE, F1241 = ""), AND(E1241 = FALSE, F1241&lt;&gt;"")),"Review Required","Valid")</f>
        <v>Valid</v>
      </c>
    </row>
    <row r="1242" spans="1:8" x14ac:dyDescent="0.35">
      <c r="A1242" s="2" t="s">
        <v>4490</v>
      </c>
      <c r="B1242" s="2" t="s">
        <v>4491</v>
      </c>
      <c r="C1242" s="2" t="s">
        <v>2008</v>
      </c>
      <c r="D1242" s="3">
        <v>45856.982004305559</v>
      </c>
      <c r="E1242" t="b">
        <v>1</v>
      </c>
      <c r="F1242" s="3">
        <v>45857.107004305559</v>
      </c>
      <c r="G1242" s="2" t="s">
        <v>1240</v>
      </c>
      <c r="H1242" t="str">
        <f>IF(OR(A1242="",B1242="",C1242="",D1242="",E1242="", G1242="",COUNTIF(Table3[Alert_Id],A1242)&gt;1,COUNTIF(Table3[[#This Row],[Transaction_Id]],B1242)=0, AND(Table3[[#This Row],[Resolved]]=TRUE, F1242 = ""), AND(E1242 = FALSE, F1242&lt;&gt;"")),"Review Required","Valid")</f>
        <v>Valid</v>
      </c>
    </row>
    <row r="1243" spans="1:8" x14ac:dyDescent="0.35">
      <c r="A1243" s="2" t="s">
        <v>4492</v>
      </c>
      <c r="B1243" s="2" t="s">
        <v>4493</v>
      </c>
      <c r="C1243" s="2" t="s">
        <v>2013</v>
      </c>
      <c r="D1243" s="3">
        <v>45140.44892761574</v>
      </c>
      <c r="E1243" t="b">
        <v>1</v>
      </c>
      <c r="F1243" s="3">
        <v>45141.365594282404</v>
      </c>
      <c r="G1243" s="2" t="s">
        <v>1241</v>
      </c>
      <c r="H1243" t="str">
        <f>IF(OR(A1243="",B1243="",C1243="",D1243="",E1243="", G1243="",COUNTIF(Table3[Alert_Id],A1243)&gt;1,COUNTIF(Table3[[#This Row],[Transaction_Id]],B1243)=0, AND(Table3[[#This Row],[Resolved]]=TRUE, F1243 = ""), AND(E1243 = FALSE, F1243&lt;&gt;"")),"Review Required","Valid")</f>
        <v>Valid</v>
      </c>
    </row>
    <row r="1244" spans="1:8" x14ac:dyDescent="0.35">
      <c r="A1244" s="2" t="s">
        <v>4494</v>
      </c>
      <c r="B1244" s="2" t="s">
        <v>4495</v>
      </c>
      <c r="C1244" s="2" t="s">
        <v>2020</v>
      </c>
      <c r="D1244" s="3">
        <v>45816.731321851854</v>
      </c>
      <c r="E1244" t="b">
        <v>1</v>
      </c>
      <c r="F1244" s="3">
        <v>45817.439655185182</v>
      </c>
      <c r="G1244" s="2" t="s">
        <v>1242</v>
      </c>
      <c r="H1244" t="str">
        <f>IF(OR(A1244="",B1244="",C1244="",D1244="",E1244="", G1244="",COUNTIF(Table3[Alert_Id],A1244)&gt;1,COUNTIF(Table3[[#This Row],[Transaction_Id]],B1244)=0, AND(Table3[[#This Row],[Resolved]]=TRUE, F1244 = ""), AND(E1244 = FALSE, F1244&lt;&gt;"")),"Review Required","Valid")</f>
        <v>Valid</v>
      </c>
    </row>
    <row r="1245" spans="1:8" x14ac:dyDescent="0.35">
      <c r="A1245" s="2" t="s">
        <v>4496</v>
      </c>
      <c r="B1245" s="2" t="s">
        <v>4497</v>
      </c>
      <c r="C1245" s="2" t="s">
        <v>2020</v>
      </c>
      <c r="D1245" s="3">
        <v>45857.151440543981</v>
      </c>
      <c r="E1245" t="b">
        <v>1</v>
      </c>
      <c r="F1245" s="3">
        <v>45859.443107210645</v>
      </c>
      <c r="G1245" s="2" t="s">
        <v>1243</v>
      </c>
      <c r="H1245" t="str">
        <f>IF(OR(A1245="",B1245="",C1245="",D1245="",E1245="", G1245="",COUNTIF(Table3[Alert_Id],A1245)&gt;1,COUNTIF(Table3[[#This Row],[Transaction_Id]],B1245)=0, AND(Table3[[#This Row],[Resolved]]=TRUE, F1245 = ""), AND(E1245 = FALSE, F1245&lt;&gt;"")),"Review Required","Valid")</f>
        <v>Valid</v>
      </c>
    </row>
    <row r="1246" spans="1:8" x14ac:dyDescent="0.35">
      <c r="A1246" s="2" t="s">
        <v>4498</v>
      </c>
      <c r="B1246" s="2" t="s">
        <v>4499</v>
      </c>
      <c r="C1246" s="2" t="s">
        <v>2008</v>
      </c>
      <c r="D1246" s="3">
        <v>45281.573300324075</v>
      </c>
      <c r="E1246" t="b">
        <v>1</v>
      </c>
      <c r="F1246" s="3">
        <v>45282.698300324075</v>
      </c>
      <c r="G1246" s="2" t="s">
        <v>1244</v>
      </c>
      <c r="H1246" t="str">
        <f>IF(OR(A1246="",B1246="",C1246="",D1246="",E1246="", G1246="",COUNTIF(Table3[Alert_Id],A1246)&gt;1,COUNTIF(Table3[[#This Row],[Transaction_Id]],B1246)=0, AND(Table3[[#This Row],[Resolved]]=TRUE, F1246 = ""), AND(E1246 = FALSE, F1246&lt;&gt;"")),"Review Required","Valid")</f>
        <v>Valid</v>
      </c>
    </row>
    <row r="1247" spans="1:8" x14ac:dyDescent="0.35">
      <c r="A1247" s="2" t="s">
        <v>4500</v>
      </c>
      <c r="B1247" s="2" t="s">
        <v>4501</v>
      </c>
      <c r="C1247" s="2" t="s">
        <v>2008</v>
      </c>
      <c r="D1247" s="3">
        <v>45871.238354189816</v>
      </c>
      <c r="E1247" t="b">
        <v>1</v>
      </c>
      <c r="F1247" s="3">
        <v>45873.321687523145</v>
      </c>
      <c r="G1247" s="2" t="s">
        <v>1245</v>
      </c>
      <c r="H1247" t="str">
        <f>IF(OR(A1247="",B1247="",C1247="",D1247="",E1247="", G1247="",COUNTIF(Table3[Alert_Id],A1247)&gt;1,COUNTIF(Table3[[#This Row],[Transaction_Id]],B1247)=0, AND(Table3[[#This Row],[Resolved]]=TRUE, F1247 = ""), AND(E1247 = FALSE, F1247&lt;&gt;"")),"Review Required","Valid")</f>
        <v>Valid</v>
      </c>
    </row>
    <row r="1248" spans="1:8" x14ac:dyDescent="0.35">
      <c r="A1248" s="2" t="s">
        <v>4502</v>
      </c>
      <c r="B1248" s="2" t="s">
        <v>4503</v>
      </c>
      <c r="C1248" s="2" t="s">
        <v>2013</v>
      </c>
      <c r="D1248" s="3">
        <v>45010.322153796296</v>
      </c>
      <c r="E1248" t="b">
        <v>1</v>
      </c>
      <c r="F1248" s="3">
        <v>45011.780487129632</v>
      </c>
      <c r="G1248" s="2" t="s">
        <v>1246</v>
      </c>
      <c r="H1248" t="str">
        <f>IF(OR(A1248="",B1248="",C1248="",D1248="",E1248="", G1248="",COUNTIF(Table3[Alert_Id],A1248)&gt;1,COUNTIF(Table3[[#This Row],[Transaction_Id]],B1248)=0, AND(Table3[[#This Row],[Resolved]]=TRUE, F1248 = ""), AND(E1248 = FALSE, F1248&lt;&gt;"")),"Review Required","Valid")</f>
        <v>Valid</v>
      </c>
    </row>
    <row r="1249" spans="1:8" x14ac:dyDescent="0.35">
      <c r="A1249" s="2" t="s">
        <v>4504</v>
      </c>
      <c r="B1249" s="2" t="s">
        <v>4505</v>
      </c>
      <c r="C1249" s="2" t="s">
        <v>2029</v>
      </c>
      <c r="D1249" s="3">
        <v>45855.683003368053</v>
      </c>
      <c r="E1249" t="b">
        <v>1</v>
      </c>
      <c r="F1249" s="3">
        <v>45856.891336701388</v>
      </c>
      <c r="G1249" s="2" t="s">
        <v>1247</v>
      </c>
      <c r="H1249" t="str">
        <f>IF(OR(A1249="",B1249="",C1249="",D1249="",E1249="", G1249="",COUNTIF(Table3[Alert_Id],A1249)&gt;1,COUNTIF(Table3[[#This Row],[Transaction_Id]],B1249)=0, AND(Table3[[#This Row],[Resolved]]=TRUE, F1249 = ""), AND(E1249 = FALSE, F1249&lt;&gt;"")),"Review Required","Valid")</f>
        <v>Valid</v>
      </c>
    </row>
    <row r="1250" spans="1:8" x14ac:dyDescent="0.35">
      <c r="A1250" s="2" t="s">
        <v>4506</v>
      </c>
      <c r="B1250" s="2" t="s">
        <v>4507</v>
      </c>
      <c r="C1250" s="2" t="s">
        <v>2013</v>
      </c>
      <c r="D1250" s="3">
        <v>45536.258646087961</v>
      </c>
      <c r="E1250" t="b">
        <v>1</v>
      </c>
      <c r="F1250" s="3">
        <v>45537.841979421297</v>
      </c>
      <c r="G1250" s="2" t="s">
        <v>1248</v>
      </c>
      <c r="H1250" t="str">
        <f>IF(OR(A1250="",B1250="",C1250="",D1250="",E1250="", G1250="",COUNTIF(Table3[Alert_Id],A1250)&gt;1,COUNTIF(Table3[[#This Row],[Transaction_Id]],B1250)=0, AND(Table3[[#This Row],[Resolved]]=TRUE, F1250 = ""), AND(E1250 = FALSE, F1250&lt;&gt;"")),"Review Required","Valid")</f>
        <v>Valid</v>
      </c>
    </row>
    <row r="1251" spans="1:8" x14ac:dyDescent="0.35">
      <c r="A1251" s="2" t="s">
        <v>4508</v>
      </c>
      <c r="B1251" s="2" t="s">
        <v>4509</v>
      </c>
      <c r="C1251" s="2" t="s">
        <v>2020</v>
      </c>
      <c r="D1251" s="3">
        <v>45717.855200439815</v>
      </c>
      <c r="E1251" t="b">
        <v>1</v>
      </c>
      <c r="F1251" s="3">
        <v>45718.313533773151</v>
      </c>
      <c r="G1251" s="2" t="s">
        <v>1249</v>
      </c>
      <c r="H1251" t="str">
        <f>IF(OR(A1251="",B1251="",C1251="",D1251="",E1251="", G1251="",COUNTIF(Table3[Alert_Id],A1251)&gt;1,COUNTIF(Table3[[#This Row],[Transaction_Id]],B1251)=0, AND(Table3[[#This Row],[Resolved]]=TRUE, F1251 = ""), AND(E1251 = FALSE, F1251&lt;&gt;"")),"Review Required","Valid")</f>
        <v>Valid</v>
      </c>
    </row>
    <row r="1252" spans="1:8" x14ac:dyDescent="0.35">
      <c r="A1252" s="2" t="s">
        <v>4510</v>
      </c>
      <c r="B1252" s="2" t="s">
        <v>4511</v>
      </c>
      <c r="C1252" s="2" t="s">
        <v>2008</v>
      </c>
      <c r="D1252" s="3">
        <v>45754.7133865625</v>
      </c>
      <c r="E1252" t="b">
        <v>1</v>
      </c>
      <c r="F1252" s="3">
        <v>45756.171719895836</v>
      </c>
      <c r="G1252" s="2" t="s">
        <v>1250</v>
      </c>
      <c r="H1252" t="str">
        <f>IF(OR(A1252="",B1252="",C1252="",D1252="",E1252="", G1252="",COUNTIF(Table3[Alert_Id],A1252)&gt;1,COUNTIF(Table3[[#This Row],[Transaction_Id]],B1252)=0, AND(Table3[[#This Row],[Resolved]]=TRUE, F1252 = ""), AND(E1252 = FALSE, F1252&lt;&gt;"")),"Review Required","Valid")</f>
        <v>Valid</v>
      </c>
    </row>
    <row r="1253" spans="1:8" x14ac:dyDescent="0.35">
      <c r="A1253" s="2" t="s">
        <v>4512</v>
      </c>
      <c r="B1253" s="2" t="s">
        <v>4513</v>
      </c>
      <c r="C1253" s="2" t="s">
        <v>2020</v>
      </c>
      <c r="D1253" s="3">
        <v>45838.963094259256</v>
      </c>
      <c r="E1253" t="b">
        <v>0</v>
      </c>
      <c r="F1253" s="3"/>
      <c r="G1253" s="2" t="s">
        <v>1251</v>
      </c>
      <c r="H1253" t="str">
        <f>IF(OR(A1253="",B1253="",C1253="",D1253="",E1253="", G1253="",COUNTIF(Table3[Alert_Id],A1253)&gt;1,COUNTIF(Table3[[#This Row],[Transaction_Id]],B1253)=0, AND(Table3[[#This Row],[Resolved]]=TRUE, F1253 = ""), AND(E1253 = FALSE, F1253&lt;&gt;"")),"Review Required","Valid")</f>
        <v>Valid</v>
      </c>
    </row>
    <row r="1254" spans="1:8" x14ac:dyDescent="0.35">
      <c r="A1254" s="2" t="s">
        <v>4514</v>
      </c>
      <c r="B1254" s="2" t="s">
        <v>4515</v>
      </c>
      <c r="C1254" s="2" t="s">
        <v>2029</v>
      </c>
      <c r="D1254" s="3">
        <v>45871.169914525461</v>
      </c>
      <c r="E1254" t="b">
        <v>0</v>
      </c>
      <c r="F1254" s="3"/>
      <c r="G1254" s="2" t="s">
        <v>1252</v>
      </c>
      <c r="H1254" t="str">
        <f>IF(OR(A1254="",B1254="",C1254="",D1254="",E1254="", G1254="",COUNTIF(Table3[Alert_Id],A1254)&gt;1,COUNTIF(Table3[[#This Row],[Transaction_Id]],B1254)=0, AND(Table3[[#This Row],[Resolved]]=TRUE, F1254 = ""), AND(E1254 = FALSE, F1254&lt;&gt;"")),"Review Required","Valid")</f>
        <v>Valid</v>
      </c>
    </row>
    <row r="1255" spans="1:8" x14ac:dyDescent="0.35">
      <c r="A1255" s="2" t="s">
        <v>4516</v>
      </c>
      <c r="B1255" s="2" t="s">
        <v>4517</v>
      </c>
      <c r="C1255" s="2" t="s">
        <v>2029</v>
      </c>
      <c r="D1255" s="3">
        <v>45745.110881956018</v>
      </c>
      <c r="E1255" t="b">
        <v>1</v>
      </c>
      <c r="F1255" s="3">
        <v>45746.902548622682</v>
      </c>
      <c r="G1255" s="2" t="s">
        <v>1253</v>
      </c>
      <c r="H1255" t="str">
        <f>IF(OR(A1255="",B1255="",C1255="",D1255="",E1255="", G1255="",COUNTIF(Table3[Alert_Id],A1255)&gt;1,COUNTIF(Table3[[#This Row],[Transaction_Id]],B1255)=0, AND(Table3[[#This Row],[Resolved]]=TRUE, F1255 = ""), AND(E1255 = FALSE, F1255&lt;&gt;"")),"Review Required","Valid")</f>
        <v>Valid</v>
      </c>
    </row>
    <row r="1256" spans="1:8" x14ac:dyDescent="0.35">
      <c r="A1256" s="2" t="s">
        <v>4518</v>
      </c>
      <c r="B1256" s="2" t="s">
        <v>4519</v>
      </c>
      <c r="C1256" s="2" t="s">
        <v>2013</v>
      </c>
      <c r="D1256" s="3">
        <v>45830.305259016204</v>
      </c>
      <c r="E1256" t="b">
        <v>1</v>
      </c>
      <c r="F1256" s="3">
        <v>45831.721925682868</v>
      </c>
      <c r="G1256" s="2" t="s">
        <v>1254</v>
      </c>
      <c r="H1256" t="str">
        <f>IF(OR(A1256="",B1256="",C1256="",D1256="",E1256="", G1256="",COUNTIF(Table3[Alert_Id],A1256)&gt;1,COUNTIF(Table3[[#This Row],[Transaction_Id]],B1256)=0, AND(Table3[[#This Row],[Resolved]]=TRUE, F1256 = ""), AND(E1256 = FALSE, F1256&lt;&gt;"")),"Review Required","Valid")</f>
        <v>Valid</v>
      </c>
    </row>
    <row r="1257" spans="1:8" x14ac:dyDescent="0.35">
      <c r="A1257" s="2" t="s">
        <v>4520</v>
      </c>
      <c r="B1257" s="2" t="s">
        <v>4521</v>
      </c>
      <c r="C1257" s="2" t="s">
        <v>2029</v>
      </c>
      <c r="D1257" s="3">
        <v>45854.632830451388</v>
      </c>
      <c r="E1257" t="b">
        <v>1</v>
      </c>
      <c r="F1257" s="3">
        <v>45857.257830451388</v>
      </c>
      <c r="G1257" s="2" t="s">
        <v>1255</v>
      </c>
      <c r="H1257" t="str">
        <f>IF(OR(A1257="",B1257="",C1257="",D1257="",E1257="", G1257="",COUNTIF(Table3[Alert_Id],A1257)&gt;1,COUNTIF(Table3[[#This Row],[Transaction_Id]],B1257)=0, AND(Table3[[#This Row],[Resolved]]=TRUE, F1257 = ""), AND(E1257 = FALSE, F1257&lt;&gt;"")),"Review Required","Valid")</f>
        <v>Valid</v>
      </c>
    </row>
    <row r="1258" spans="1:8" x14ac:dyDescent="0.35">
      <c r="A1258" s="2" t="s">
        <v>4522</v>
      </c>
      <c r="B1258" s="2" t="s">
        <v>4523</v>
      </c>
      <c r="C1258" s="2" t="s">
        <v>2029</v>
      </c>
      <c r="D1258" s="3">
        <v>45851.816190798614</v>
      </c>
      <c r="E1258" t="b">
        <v>1</v>
      </c>
      <c r="F1258" s="3">
        <v>45852.399524131943</v>
      </c>
      <c r="G1258" s="2" t="s">
        <v>1256</v>
      </c>
      <c r="H1258" t="str">
        <f>IF(OR(A1258="",B1258="",C1258="",D1258="",E1258="", G1258="",COUNTIF(Table3[Alert_Id],A1258)&gt;1,COUNTIF(Table3[[#This Row],[Transaction_Id]],B1258)=0, AND(Table3[[#This Row],[Resolved]]=TRUE, F1258 = ""), AND(E1258 = FALSE, F1258&lt;&gt;"")),"Review Required","Valid")</f>
        <v>Valid</v>
      </c>
    </row>
    <row r="1259" spans="1:8" x14ac:dyDescent="0.35">
      <c r="A1259" s="2" t="s">
        <v>4524</v>
      </c>
      <c r="B1259" s="2" t="s">
        <v>4525</v>
      </c>
      <c r="C1259" s="2" t="s">
        <v>2029</v>
      </c>
      <c r="D1259" s="3">
        <v>45774.01059027778</v>
      </c>
      <c r="E1259" t="b">
        <v>1</v>
      </c>
      <c r="F1259" s="3">
        <v>45774.927256944444</v>
      </c>
      <c r="G1259" s="2" t="s">
        <v>1257</v>
      </c>
      <c r="H1259" t="str">
        <f>IF(OR(A1259="",B1259="",C1259="",D1259="",E1259="", G1259="",COUNTIF(Table3[Alert_Id],A1259)&gt;1,COUNTIF(Table3[[#This Row],[Transaction_Id]],B1259)=0, AND(Table3[[#This Row],[Resolved]]=TRUE, F1259 = ""), AND(E1259 = FALSE, F1259&lt;&gt;"")),"Review Required","Valid")</f>
        <v>Valid</v>
      </c>
    </row>
    <row r="1260" spans="1:8" x14ac:dyDescent="0.35">
      <c r="A1260" s="2" t="s">
        <v>4526</v>
      </c>
      <c r="B1260" s="2" t="s">
        <v>4527</v>
      </c>
      <c r="C1260" s="2" t="s">
        <v>2020</v>
      </c>
      <c r="D1260" s="3">
        <v>45819.566963020836</v>
      </c>
      <c r="E1260" t="b">
        <v>0</v>
      </c>
      <c r="F1260" s="3"/>
      <c r="G1260" s="2" t="s">
        <v>1258</v>
      </c>
      <c r="H1260" t="str">
        <f>IF(OR(A1260="",B1260="",C1260="",D1260="",E1260="", G1260="",COUNTIF(Table3[Alert_Id],A1260)&gt;1,COUNTIF(Table3[[#This Row],[Transaction_Id]],B1260)=0, AND(Table3[[#This Row],[Resolved]]=TRUE, F1260 = ""), AND(E1260 = FALSE, F1260&lt;&gt;"")),"Review Required","Valid")</f>
        <v>Valid</v>
      </c>
    </row>
    <row r="1261" spans="1:8" x14ac:dyDescent="0.35">
      <c r="A1261" s="2" t="s">
        <v>4528</v>
      </c>
      <c r="B1261" s="2" t="s">
        <v>4529</v>
      </c>
      <c r="C1261" s="2" t="s">
        <v>2013</v>
      </c>
      <c r="D1261" s="3">
        <v>45791.42309689815</v>
      </c>
      <c r="E1261" t="b">
        <v>1</v>
      </c>
      <c r="F1261" s="3">
        <v>45792.67309689815</v>
      </c>
      <c r="G1261" s="2" t="s">
        <v>1259</v>
      </c>
      <c r="H1261" t="str">
        <f>IF(OR(A1261="",B1261="",C1261="",D1261="",E1261="", G1261="",COUNTIF(Table3[Alert_Id],A1261)&gt;1,COUNTIF(Table3[[#This Row],[Transaction_Id]],B1261)=0, AND(Table3[[#This Row],[Resolved]]=TRUE, F1261 = ""), AND(E1261 = FALSE, F1261&lt;&gt;"")),"Review Required","Valid")</f>
        <v>Valid</v>
      </c>
    </row>
    <row r="1262" spans="1:8" x14ac:dyDescent="0.35">
      <c r="A1262" s="2" t="s">
        <v>4530</v>
      </c>
      <c r="B1262" s="2" t="s">
        <v>4531</v>
      </c>
      <c r="C1262" s="2" t="s">
        <v>2029</v>
      </c>
      <c r="D1262" s="3">
        <v>45721.101749363428</v>
      </c>
      <c r="E1262" t="b">
        <v>1</v>
      </c>
      <c r="F1262" s="3">
        <v>45722.435082696757</v>
      </c>
      <c r="G1262" s="2" t="s">
        <v>1260</v>
      </c>
      <c r="H1262" t="str">
        <f>IF(OR(A1262="",B1262="",C1262="",D1262="",E1262="", G1262="",COUNTIF(Table3[Alert_Id],A1262)&gt;1,COUNTIF(Table3[[#This Row],[Transaction_Id]],B1262)=0, AND(Table3[[#This Row],[Resolved]]=TRUE, F1262 = ""), AND(E1262 = FALSE, F1262&lt;&gt;"")),"Review Required","Valid")</f>
        <v>Valid</v>
      </c>
    </row>
    <row r="1263" spans="1:8" x14ac:dyDescent="0.35">
      <c r="A1263" s="2" t="s">
        <v>4532</v>
      </c>
      <c r="B1263" s="2" t="s">
        <v>4533</v>
      </c>
      <c r="C1263" s="2" t="s">
        <v>2029</v>
      </c>
      <c r="D1263" s="3">
        <v>45856.017935462965</v>
      </c>
      <c r="E1263" t="b">
        <v>1</v>
      </c>
      <c r="F1263" s="3">
        <v>45858.226268796294</v>
      </c>
      <c r="G1263" s="2" t="s">
        <v>1261</v>
      </c>
      <c r="H1263" t="str">
        <f>IF(OR(A1263="",B1263="",C1263="",D1263="",E1263="", G1263="",COUNTIF(Table3[Alert_Id],A1263)&gt;1,COUNTIF(Table3[[#This Row],[Transaction_Id]],B1263)=0, AND(Table3[[#This Row],[Resolved]]=TRUE, F1263 = ""), AND(E1263 = FALSE, F1263&lt;&gt;"")),"Review Required","Valid")</f>
        <v>Valid</v>
      </c>
    </row>
    <row r="1264" spans="1:8" x14ac:dyDescent="0.35">
      <c r="A1264" s="2" t="s">
        <v>4534</v>
      </c>
      <c r="B1264" s="2" t="s">
        <v>4535</v>
      </c>
      <c r="C1264" s="2" t="s">
        <v>2020</v>
      </c>
      <c r="D1264" s="3">
        <v>45722.340029050923</v>
      </c>
      <c r="E1264" t="b">
        <v>1</v>
      </c>
      <c r="F1264" s="3">
        <v>45723.340029050923</v>
      </c>
      <c r="G1264" s="2" t="s">
        <v>1262</v>
      </c>
      <c r="H1264" t="str">
        <f>IF(OR(A1264="",B1264="",C1264="",D1264="",E1264="", G1264="",COUNTIF(Table3[Alert_Id],A1264)&gt;1,COUNTIF(Table3[[#This Row],[Transaction_Id]],B1264)=0, AND(Table3[[#This Row],[Resolved]]=TRUE, F1264 = ""), AND(E1264 = FALSE, F1264&lt;&gt;"")),"Review Required","Valid")</f>
        <v>Valid</v>
      </c>
    </row>
    <row r="1265" spans="1:8" x14ac:dyDescent="0.35">
      <c r="A1265" s="2" t="s">
        <v>4536</v>
      </c>
      <c r="B1265" s="2" t="s">
        <v>4537</v>
      </c>
      <c r="C1265" s="2" t="s">
        <v>2013</v>
      </c>
      <c r="D1265" s="3">
        <v>45636.39666431713</v>
      </c>
      <c r="E1265" t="b">
        <v>1</v>
      </c>
      <c r="F1265" s="3">
        <v>45637.89666431713</v>
      </c>
      <c r="G1265" s="2" t="s">
        <v>1263</v>
      </c>
      <c r="H1265" t="str">
        <f>IF(OR(A1265="",B1265="",C1265="",D1265="",E1265="", G1265="",COUNTIF(Table3[Alert_Id],A1265)&gt;1,COUNTIF(Table3[[#This Row],[Transaction_Id]],B1265)=0, AND(Table3[[#This Row],[Resolved]]=TRUE, F1265 = ""), AND(E1265 = FALSE, F1265&lt;&gt;"")),"Review Required","Valid")</f>
        <v>Valid</v>
      </c>
    </row>
    <row r="1266" spans="1:8" x14ac:dyDescent="0.35">
      <c r="A1266" s="2" t="s">
        <v>4538</v>
      </c>
      <c r="B1266" s="2" t="s">
        <v>4539</v>
      </c>
      <c r="C1266" s="2" t="s">
        <v>2013</v>
      </c>
      <c r="D1266" s="3">
        <v>45863.409997326387</v>
      </c>
      <c r="E1266" t="b">
        <v>1</v>
      </c>
      <c r="F1266" s="3">
        <v>45865.284997326387</v>
      </c>
      <c r="G1266" s="2" t="s">
        <v>1264</v>
      </c>
      <c r="H1266" t="str">
        <f>IF(OR(A1266="",B1266="",C1266="",D1266="",E1266="", G1266="",COUNTIF(Table3[Alert_Id],A1266)&gt;1,COUNTIF(Table3[[#This Row],[Transaction_Id]],B1266)=0, AND(Table3[[#This Row],[Resolved]]=TRUE, F1266 = ""), AND(E1266 = FALSE, F1266&lt;&gt;"")),"Review Required","Valid")</f>
        <v>Valid</v>
      </c>
    </row>
    <row r="1267" spans="1:8" x14ac:dyDescent="0.35">
      <c r="A1267" s="2" t="s">
        <v>4540</v>
      </c>
      <c r="B1267" s="2" t="s">
        <v>4541</v>
      </c>
      <c r="C1267" s="2" t="s">
        <v>2013</v>
      </c>
      <c r="D1267" s="3">
        <v>45836.787317210648</v>
      </c>
      <c r="E1267" t="b">
        <v>1</v>
      </c>
      <c r="F1267" s="3">
        <v>45837.578983877313</v>
      </c>
      <c r="G1267" s="2" t="s">
        <v>1265</v>
      </c>
      <c r="H1267" t="str">
        <f>IF(OR(A1267="",B1267="",C1267="",D1267="",E1267="", G1267="",COUNTIF(Table3[Alert_Id],A1267)&gt;1,COUNTIF(Table3[[#This Row],[Transaction_Id]],B1267)=0, AND(Table3[[#This Row],[Resolved]]=TRUE, F1267 = ""), AND(E1267 = FALSE, F1267&lt;&gt;"")),"Review Required","Valid")</f>
        <v>Valid</v>
      </c>
    </row>
    <row r="1268" spans="1:8" x14ac:dyDescent="0.35">
      <c r="A1268" s="2" t="s">
        <v>4542</v>
      </c>
      <c r="B1268" s="2" t="s">
        <v>4543</v>
      </c>
      <c r="C1268" s="2" t="s">
        <v>2020</v>
      </c>
      <c r="D1268" s="3">
        <v>45699.399368136576</v>
      </c>
      <c r="E1268" t="b">
        <v>1</v>
      </c>
      <c r="F1268" s="3">
        <v>45700.774368136576</v>
      </c>
      <c r="G1268" s="2" t="s">
        <v>1266</v>
      </c>
      <c r="H1268" t="str">
        <f>IF(OR(A1268="",B1268="",C1268="",D1268="",E1268="", G1268="",COUNTIF(Table3[Alert_Id],A1268)&gt;1,COUNTIF(Table3[[#This Row],[Transaction_Id]],B1268)=0, AND(Table3[[#This Row],[Resolved]]=TRUE, F1268 = ""), AND(E1268 = FALSE, F1268&lt;&gt;"")),"Review Required","Valid")</f>
        <v>Valid</v>
      </c>
    </row>
    <row r="1269" spans="1:8" x14ac:dyDescent="0.35">
      <c r="A1269" s="2" t="s">
        <v>4544</v>
      </c>
      <c r="B1269" s="2" t="s">
        <v>4545</v>
      </c>
      <c r="C1269" s="2" t="s">
        <v>2013</v>
      </c>
      <c r="D1269" s="3">
        <v>45526.48610047454</v>
      </c>
      <c r="E1269" t="b">
        <v>1</v>
      </c>
      <c r="F1269" s="3">
        <v>45526.73610047454</v>
      </c>
      <c r="G1269" s="2" t="s">
        <v>1267</v>
      </c>
      <c r="H1269" t="str">
        <f>IF(OR(A1269="",B1269="",C1269="",D1269="",E1269="", G1269="",COUNTIF(Table3[Alert_Id],A1269)&gt;1,COUNTIF(Table3[[#This Row],[Transaction_Id]],B1269)=0, AND(Table3[[#This Row],[Resolved]]=TRUE, F1269 = ""), AND(E1269 = FALSE, F1269&lt;&gt;"")),"Review Required","Valid")</f>
        <v>Valid</v>
      </c>
    </row>
    <row r="1270" spans="1:8" x14ac:dyDescent="0.35">
      <c r="A1270" s="2" t="s">
        <v>4546</v>
      </c>
      <c r="B1270" s="2" t="s">
        <v>4547</v>
      </c>
      <c r="C1270" s="2" t="s">
        <v>2008</v>
      </c>
      <c r="D1270" s="3">
        <v>45856.478789340275</v>
      </c>
      <c r="E1270" t="b">
        <v>1</v>
      </c>
      <c r="F1270" s="3">
        <v>45858.437122673611</v>
      </c>
      <c r="G1270" s="2" t="s">
        <v>1268</v>
      </c>
      <c r="H1270" t="str">
        <f>IF(OR(A1270="",B1270="",C1270="",D1270="",E1270="", G1270="",COUNTIF(Table3[Alert_Id],A1270)&gt;1,COUNTIF(Table3[[#This Row],[Transaction_Id]],B1270)=0, AND(Table3[[#This Row],[Resolved]]=TRUE, F1270 = ""), AND(E1270 = FALSE, F1270&lt;&gt;"")),"Review Required","Valid")</f>
        <v>Valid</v>
      </c>
    </row>
    <row r="1271" spans="1:8" x14ac:dyDescent="0.35">
      <c r="A1271" s="2" t="s">
        <v>4548</v>
      </c>
      <c r="B1271" s="2" t="s">
        <v>4549</v>
      </c>
      <c r="C1271" s="2" t="s">
        <v>2029</v>
      </c>
      <c r="D1271" s="3">
        <v>45854.401533124998</v>
      </c>
      <c r="E1271" t="b">
        <v>1</v>
      </c>
      <c r="F1271" s="3">
        <v>45856.026533124998</v>
      </c>
      <c r="G1271" s="2" t="s">
        <v>1269</v>
      </c>
      <c r="H1271" t="str">
        <f>IF(OR(A1271="",B1271="",C1271="",D1271="",E1271="", G1271="",COUNTIF(Table3[Alert_Id],A1271)&gt;1,COUNTIF(Table3[[#This Row],[Transaction_Id]],B1271)=0, AND(Table3[[#This Row],[Resolved]]=TRUE, F1271 = ""), AND(E1271 = FALSE, F1271&lt;&gt;"")),"Review Required","Valid")</f>
        <v>Valid</v>
      </c>
    </row>
    <row r="1272" spans="1:8" x14ac:dyDescent="0.35">
      <c r="A1272" s="2" t="s">
        <v>4550</v>
      </c>
      <c r="B1272" s="2" t="s">
        <v>4551</v>
      </c>
      <c r="C1272" s="2" t="s">
        <v>2029</v>
      </c>
      <c r="D1272" s="3">
        <v>45869.437435046297</v>
      </c>
      <c r="E1272" t="b">
        <v>1</v>
      </c>
      <c r="F1272" s="3">
        <v>45870.770768379633</v>
      </c>
      <c r="G1272" s="2" t="s">
        <v>1270</v>
      </c>
      <c r="H1272" t="str">
        <f>IF(OR(A1272="",B1272="",C1272="",D1272="",E1272="", G1272="",COUNTIF(Table3[Alert_Id],A1272)&gt;1,COUNTIF(Table3[[#This Row],[Transaction_Id]],B1272)=0, AND(Table3[[#This Row],[Resolved]]=TRUE, F1272 = ""), AND(E1272 = FALSE, F1272&lt;&gt;"")),"Review Required","Valid")</f>
        <v>Valid</v>
      </c>
    </row>
    <row r="1273" spans="1:8" x14ac:dyDescent="0.35">
      <c r="A1273" s="2" t="s">
        <v>4552</v>
      </c>
      <c r="B1273" s="2" t="s">
        <v>4553</v>
      </c>
      <c r="C1273" s="2" t="s">
        <v>2008</v>
      </c>
      <c r="D1273" s="3">
        <v>45781.74415111111</v>
      </c>
      <c r="E1273" t="b">
        <v>1</v>
      </c>
      <c r="F1273" s="3">
        <v>45783.952484444446</v>
      </c>
      <c r="G1273" s="2" t="s">
        <v>1271</v>
      </c>
      <c r="H1273" t="str">
        <f>IF(OR(A1273="",B1273="",C1273="",D1273="",E1273="", G1273="",COUNTIF(Table3[Alert_Id],A1273)&gt;1,COUNTIF(Table3[[#This Row],[Transaction_Id]],B1273)=0, AND(Table3[[#This Row],[Resolved]]=TRUE, F1273 = ""), AND(E1273 = FALSE, F1273&lt;&gt;"")),"Review Required","Valid")</f>
        <v>Valid</v>
      </c>
    </row>
    <row r="1274" spans="1:8" x14ac:dyDescent="0.35">
      <c r="A1274" s="2" t="s">
        <v>4554</v>
      </c>
      <c r="B1274" s="2" t="s">
        <v>4555</v>
      </c>
      <c r="C1274" s="2" t="s">
        <v>2008</v>
      </c>
      <c r="D1274" s="3">
        <v>45589.94629900463</v>
      </c>
      <c r="E1274" t="b">
        <v>1</v>
      </c>
      <c r="F1274" s="3">
        <v>45590.029632337966</v>
      </c>
      <c r="G1274" s="2" t="s">
        <v>1272</v>
      </c>
      <c r="H1274" t="str">
        <f>IF(OR(A1274="",B1274="",C1274="",D1274="",E1274="", G1274="",COUNTIF(Table3[Alert_Id],A1274)&gt;1,COUNTIF(Table3[[#This Row],[Transaction_Id]],B1274)=0, AND(Table3[[#This Row],[Resolved]]=TRUE, F1274 = ""), AND(E1274 = FALSE, F1274&lt;&gt;"")),"Review Required","Valid")</f>
        <v>Valid</v>
      </c>
    </row>
    <row r="1275" spans="1:8" x14ac:dyDescent="0.35">
      <c r="A1275" s="2" t="s">
        <v>4556</v>
      </c>
      <c r="B1275" s="2" t="s">
        <v>4557</v>
      </c>
      <c r="C1275" s="2" t="s">
        <v>2013</v>
      </c>
      <c r="D1275" s="3">
        <v>45796.742907662039</v>
      </c>
      <c r="E1275" t="b">
        <v>0</v>
      </c>
      <c r="F1275" s="3"/>
      <c r="G1275" s="2" t="s">
        <v>1273</v>
      </c>
      <c r="H1275" t="str">
        <f>IF(OR(A1275="",B1275="",C1275="",D1275="",E1275="", G1275="",COUNTIF(Table3[Alert_Id],A1275)&gt;1,COUNTIF(Table3[[#This Row],[Transaction_Id]],B1275)=0, AND(Table3[[#This Row],[Resolved]]=TRUE, F1275 = ""), AND(E1275 = FALSE, F1275&lt;&gt;"")),"Review Required","Valid")</f>
        <v>Valid</v>
      </c>
    </row>
    <row r="1276" spans="1:8" x14ac:dyDescent="0.35">
      <c r="A1276" s="2" t="s">
        <v>4558</v>
      </c>
      <c r="B1276" s="2" t="s">
        <v>4559</v>
      </c>
      <c r="C1276" s="2" t="s">
        <v>2013</v>
      </c>
      <c r="D1276" s="3">
        <v>45869.113605787039</v>
      </c>
      <c r="E1276" t="b">
        <v>1</v>
      </c>
      <c r="F1276" s="3">
        <v>45871.280272453703</v>
      </c>
      <c r="G1276" s="2" t="s">
        <v>1274</v>
      </c>
      <c r="H1276" t="str">
        <f>IF(OR(A1276="",B1276="",C1276="",D1276="",E1276="", G1276="",COUNTIF(Table3[Alert_Id],A1276)&gt;1,COUNTIF(Table3[[#This Row],[Transaction_Id]],B1276)=0, AND(Table3[[#This Row],[Resolved]]=TRUE, F1276 = ""), AND(E1276 = FALSE, F1276&lt;&gt;"")),"Review Required","Valid")</f>
        <v>Valid</v>
      </c>
    </row>
    <row r="1277" spans="1:8" x14ac:dyDescent="0.35">
      <c r="A1277" s="2" t="s">
        <v>4560</v>
      </c>
      <c r="B1277" s="2" t="s">
        <v>4561</v>
      </c>
      <c r="C1277" s="2" t="s">
        <v>2013</v>
      </c>
      <c r="D1277" s="3">
        <v>45875.245094652775</v>
      </c>
      <c r="E1277" t="b">
        <v>1</v>
      </c>
      <c r="F1277" s="3">
        <v>45875.337987893516</v>
      </c>
      <c r="G1277" s="2" t="s">
        <v>1275</v>
      </c>
      <c r="H1277" t="str">
        <f>IF(OR(A1277="",B1277="",C1277="",D1277="",E1277="", G1277="",COUNTIF(Table3[Alert_Id],A1277)&gt;1,COUNTIF(Table3[[#This Row],[Transaction_Id]],B1277)=0, AND(Table3[[#This Row],[Resolved]]=TRUE, F1277 = ""), AND(E1277 = FALSE, F1277&lt;&gt;"")),"Review Required","Valid")</f>
        <v>Valid</v>
      </c>
    </row>
    <row r="1278" spans="1:8" x14ac:dyDescent="0.35">
      <c r="A1278" s="2" t="s">
        <v>4562</v>
      </c>
      <c r="B1278" s="2" t="s">
        <v>4563</v>
      </c>
      <c r="C1278" s="2" t="s">
        <v>2029</v>
      </c>
      <c r="D1278" s="3">
        <v>45845.716231064813</v>
      </c>
      <c r="E1278" t="b">
        <v>1</v>
      </c>
      <c r="F1278" s="3">
        <v>45847.049564398149</v>
      </c>
      <c r="G1278" s="2" t="s">
        <v>1276</v>
      </c>
      <c r="H1278" t="str">
        <f>IF(OR(A1278="",B1278="",C1278="",D1278="",E1278="", G1278="",COUNTIF(Table3[Alert_Id],A1278)&gt;1,COUNTIF(Table3[[#This Row],[Transaction_Id]],B1278)=0, AND(Table3[[#This Row],[Resolved]]=TRUE, F1278 = ""), AND(E1278 = FALSE, F1278&lt;&gt;"")),"Review Required","Valid")</f>
        <v>Valid</v>
      </c>
    </row>
    <row r="1279" spans="1:8" x14ac:dyDescent="0.35">
      <c r="A1279" s="2" t="s">
        <v>4564</v>
      </c>
      <c r="B1279" s="2" t="s">
        <v>4565</v>
      </c>
      <c r="C1279" s="2" t="s">
        <v>2020</v>
      </c>
      <c r="D1279" s="3">
        <v>45760.623450983796</v>
      </c>
      <c r="E1279" t="b">
        <v>1</v>
      </c>
      <c r="F1279" s="3">
        <v>45760.91511765046</v>
      </c>
      <c r="G1279" s="2" t="s">
        <v>1277</v>
      </c>
      <c r="H1279" t="str">
        <f>IF(OR(A1279="",B1279="",C1279="",D1279="",E1279="", G1279="",COUNTIF(Table3[Alert_Id],A1279)&gt;1,COUNTIF(Table3[[#This Row],[Transaction_Id]],B1279)=0, AND(Table3[[#This Row],[Resolved]]=TRUE, F1279 = ""), AND(E1279 = FALSE, F1279&lt;&gt;"")),"Review Required","Valid")</f>
        <v>Valid</v>
      </c>
    </row>
    <row r="1280" spans="1:8" x14ac:dyDescent="0.35">
      <c r="A1280" s="2" t="s">
        <v>4566</v>
      </c>
      <c r="B1280" s="2" t="s">
        <v>4567</v>
      </c>
      <c r="C1280" s="2" t="s">
        <v>2008</v>
      </c>
      <c r="D1280" s="3">
        <v>45695.410880405092</v>
      </c>
      <c r="E1280" t="b">
        <v>1</v>
      </c>
      <c r="F1280" s="3">
        <v>45695.910880405092</v>
      </c>
      <c r="G1280" s="2" t="s">
        <v>1278</v>
      </c>
      <c r="H1280" t="str">
        <f>IF(OR(A1280="",B1280="",C1280="",D1280="",E1280="", G1280="",COUNTIF(Table3[Alert_Id],A1280)&gt;1,COUNTIF(Table3[[#This Row],[Transaction_Id]],B1280)=0, AND(Table3[[#This Row],[Resolved]]=TRUE, F1280 = ""), AND(E1280 = FALSE, F1280&lt;&gt;"")),"Review Required","Valid")</f>
        <v>Valid</v>
      </c>
    </row>
    <row r="1281" spans="1:8" x14ac:dyDescent="0.35">
      <c r="A1281" s="2" t="s">
        <v>4568</v>
      </c>
      <c r="B1281" s="2" t="s">
        <v>4569</v>
      </c>
      <c r="C1281" s="2" t="s">
        <v>2029</v>
      </c>
      <c r="D1281" s="3">
        <v>45766.039755925929</v>
      </c>
      <c r="E1281" t="b">
        <v>1</v>
      </c>
      <c r="F1281" s="3">
        <v>45768.956422592593</v>
      </c>
      <c r="G1281" s="2" t="s">
        <v>1279</v>
      </c>
      <c r="H1281" t="str">
        <f>IF(OR(A1281="",B1281="",C1281="",D1281="",E1281="", G1281="",COUNTIF(Table3[Alert_Id],A1281)&gt;1,COUNTIF(Table3[[#This Row],[Transaction_Id]],B1281)=0, AND(Table3[[#This Row],[Resolved]]=TRUE, F1281 = ""), AND(E1281 = FALSE, F1281&lt;&gt;"")),"Review Required","Valid")</f>
        <v>Valid</v>
      </c>
    </row>
    <row r="1282" spans="1:8" x14ac:dyDescent="0.35">
      <c r="A1282" s="2" t="s">
        <v>4570</v>
      </c>
      <c r="B1282" s="2" t="s">
        <v>4571</v>
      </c>
      <c r="C1282" s="2" t="s">
        <v>2013</v>
      </c>
      <c r="D1282" s="3">
        <v>45815.93456425926</v>
      </c>
      <c r="E1282" t="b">
        <v>1</v>
      </c>
      <c r="F1282" s="3">
        <v>45817.726230925924</v>
      </c>
      <c r="G1282" s="2" t="s">
        <v>1280</v>
      </c>
      <c r="H1282" t="str">
        <f>IF(OR(A1282="",B1282="",C1282="",D1282="",E1282="", G1282="",COUNTIF(Table3[Alert_Id],A1282)&gt;1,COUNTIF(Table3[[#This Row],[Transaction_Id]],B1282)=0, AND(Table3[[#This Row],[Resolved]]=TRUE, F1282 = ""), AND(E1282 = FALSE, F1282&lt;&gt;"")),"Review Required","Valid")</f>
        <v>Valid</v>
      </c>
    </row>
    <row r="1283" spans="1:8" x14ac:dyDescent="0.35">
      <c r="A1283" s="2" t="s">
        <v>4572</v>
      </c>
      <c r="B1283" s="2" t="s">
        <v>4573</v>
      </c>
      <c r="C1283" s="2" t="s">
        <v>2013</v>
      </c>
      <c r="D1283" s="3">
        <v>45626.522356967595</v>
      </c>
      <c r="E1283" t="b">
        <v>1</v>
      </c>
      <c r="F1283" s="3">
        <v>45627.105690300923</v>
      </c>
      <c r="G1283" s="2" t="s">
        <v>1281</v>
      </c>
      <c r="H1283" t="str">
        <f>IF(OR(A1283="",B1283="",C1283="",D1283="",E1283="", G1283="",COUNTIF(Table3[Alert_Id],A1283)&gt;1,COUNTIF(Table3[[#This Row],[Transaction_Id]],B1283)=0, AND(Table3[[#This Row],[Resolved]]=TRUE, F1283 = ""), AND(E1283 = FALSE, F1283&lt;&gt;"")),"Review Required","Valid")</f>
        <v>Valid</v>
      </c>
    </row>
    <row r="1284" spans="1:8" x14ac:dyDescent="0.35">
      <c r="A1284" s="2" t="s">
        <v>4574</v>
      </c>
      <c r="B1284" s="2" t="s">
        <v>4575</v>
      </c>
      <c r="C1284" s="2" t="s">
        <v>2008</v>
      </c>
      <c r="D1284" s="3">
        <v>45818.875429652777</v>
      </c>
      <c r="E1284" t="b">
        <v>1</v>
      </c>
      <c r="F1284" s="3">
        <v>45819.583762986113</v>
      </c>
      <c r="G1284" s="2" t="s">
        <v>1282</v>
      </c>
      <c r="H1284" t="str">
        <f>IF(OR(A1284="",B1284="",C1284="",D1284="",E1284="", G1284="",COUNTIF(Table3[Alert_Id],A1284)&gt;1,COUNTIF(Table3[[#This Row],[Transaction_Id]],B1284)=0, AND(Table3[[#This Row],[Resolved]]=TRUE, F1284 = ""), AND(E1284 = FALSE, F1284&lt;&gt;"")),"Review Required","Valid")</f>
        <v>Valid</v>
      </c>
    </row>
    <row r="1285" spans="1:8" x14ac:dyDescent="0.35">
      <c r="A1285" s="2" t="s">
        <v>4576</v>
      </c>
      <c r="B1285" s="2" t="s">
        <v>4577</v>
      </c>
      <c r="C1285" s="2" t="s">
        <v>2008</v>
      </c>
      <c r="D1285" s="3">
        <v>45780.38279560185</v>
      </c>
      <c r="E1285" t="b">
        <v>1</v>
      </c>
      <c r="F1285" s="3">
        <v>45782.966128935186</v>
      </c>
      <c r="G1285" s="2" t="s">
        <v>1283</v>
      </c>
      <c r="H1285" t="str">
        <f>IF(OR(A1285="",B1285="",C1285="",D1285="",E1285="", G1285="",COUNTIF(Table3[Alert_Id],A1285)&gt;1,COUNTIF(Table3[[#This Row],[Transaction_Id]],B1285)=0, AND(Table3[[#This Row],[Resolved]]=TRUE, F1285 = ""), AND(E1285 = FALSE, F1285&lt;&gt;"")),"Review Required","Valid")</f>
        <v>Valid</v>
      </c>
    </row>
    <row r="1286" spans="1:8" x14ac:dyDescent="0.35">
      <c r="A1286" s="2" t="s">
        <v>4578</v>
      </c>
      <c r="B1286" s="2" t="s">
        <v>4579</v>
      </c>
      <c r="C1286" s="2" t="s">
        <v>2020</v>
      </c>
      <c r="D1286" s="3">
        <v>45522.339836597224</v>
      </c>
      <c r="E1286" t="b">
        <v>1</v>
      </c>
      <c r="F1286" s="3">
        <v>45522.839836597224</v>
      </c>
      <c r="G1286" s="2" t="s">
        <v>1284</v>
      </c>
      <c r="H1286" t="str">
        <f>IF(OR(A1286="",B1286="",C1286="",D1286="",E1286="", G1286="",COUNTIF(Table3[Alert_Id],A1286)&gt;1,COUNTIF(Table3[[#This Row],[Transaction_Id]],B1286)=0, AND(Table3[[#This Row],[Resolved]]=TRUE, F1286 = ""), AND(E1286 = FALSE, F1286&lt;&gt;"")),"Review Required","Valid")</f>
        <v>Valid</v>
      </c>
    </row>
    <row r="1287" spans="1:8" x14ac:dyDescent="0.35">
      <c r="A1287" s="2" t="s">
        <v>4580</v>
      </c>
      <c r="B1287" s="2" t="s">
        <v>4581</v>
      </c>
      <c r="C1287" s="2" t="s">
        <v>2008</v>
      </c>
      <c r="D1287" s="3">
        <v>45593.928290648146</v>
      </c>
      <c r="E1287" t="b">
        <v>1</v>
      </c>
      <c r="F1287" s="3">
        <v>45594.261623981482</v>
      </c>
      <c r="G1287" s="2" t="s">
        <v>1285</v>
      </c>
      <c r="H1287" t="str">
        <f>IF(OR(A1287="",B1287="",C1287="",D1287="",E1287="", G1287="",COUNTIF(Table3[Alert_Id],A1287)&gt;1,COUNTIF(Table3[[#This Row],[Transaction_Id]],B1287)=0, AND(Table3[[#This Row],[Resolved]]=TRUE, F1287 = ""), AND(E1287 = FALSE, F1287&lt;&gt;"")),"Review Required","Valid")</f>
        <v>Valid</v>
      </c>
    </row>
    <row r="1288" spans="1:8" x14ac:dyDescent="0.35">
      <c r="A1288" s="2" t="s">
        <v>4582</v>
      </c>
      <c r="B1288" s="2" t="s">
        <v>4583</v>
      </c>
      <c r="C1288" s="2" t="s">
        <v>2013</v>
      </c>
      <c r="D1288" s="3">
        <v>45831.76242608796</v>
      </c>
      <c r="E1288" t="b">
        <v>1</v>
      </c>
      <c r="F1288" s="3">
        <v>45832.429092754632</v>
      </c>
      <c r="G1288" s="2" t="s">
        <v>1286</v>
      </c>
      <c r="H1288" t="str">
        <f>IF(OR(A1288="",B1288="",C1288="",D1288="",E1288="", G1288="",COUNTIF(Table3[Alert_Id],A1288)&gt;1,COUNTIF(Table3[[#This Row],[Transaction_Id]],B1288)=0, AND(Table3[[#This Row],[Resolved]]=TRUE, F1288 = ""), AND(E1288 = FALSE, F1288&lt;&gt;"")),"Review Required","Valid")</f>
        <v>Valid</v>
      </c>
    </row>
    <row r="1289" spans="1:8" x14ac:dyDescent="0.35">
      <c r="A1289" s="2" t="s">
        <v>4584</v>
      </c>
      <c r="B1289" s="2" t="s">
        <v>4585</v>
      </c>
      <c r="C1289" s="2" t="s">
        <v>2013</v>
      </c>
      <c r="D1289" s="3">
        <v>45264.831066840277</v>
      </c>
      <c r="E1289" t="b">
        <v>1</v>
      </c>
      <c r="F1289" s="3">
        <v>45266.331066840277</v>
      </c>
      <c r="G1289" s="2" t="s">
        <v>1287</v>
      </c>
      <c r="H1289" t="str">
        <f>IF(OR(A1289="",B1289="",C1289="",D1289="",E1289="", G1289="",COUNTIF(Table3[Alert_Id],A1289)&gt;1,COUNTIF(Table3[[#This Row],[Transaction_Id]],B1289)=0, AND(Table3[[#This Row],[Resolved]]=TRUE, F1289 = ""), AND(E1289 = FALSE, F1289&lt;&gt;"")),"Review Required","Valid")</f>
        <v>Valid</v>
      </c>
    </row>
    <row r="1290" spans="1:8" x14ac:dyDescent="0.35">
      <c r="A1290" s="2" t="s">
        <v>4586</v>
      </c>
      <c r="B1290" s="2" t="s">
        <v>4587</v>
      </c>
      <c r="C1290" s="2" t="s">
        <v>2013</v>
      </c>
      <c r="D1290" s="3">
        <v>45765.131677280093</v>
      </c>
      <c r="E1290" t="b">
        <v>0</v>
      </c>
      <c r="F1290" s="3"/>
      <c r="G1290" s="2" t="s">
        <v>1288</v>
      </c>
      <c r="H1290" t="str">
        <f>IF(OR(A1290="",B1290="",C1290="",D1290="",E1290="", G1290="",COUNTIF(Table3[Alert_Id],A1290)&gt;1,COUNTIF(Table3[[#This Row],[Transaction_Id]],B1290)=0, AND(Table3[[#This Row],[Resolved]]=TRUE, F1290 = ""), AND(E1290 = FALSE, F1290&lt;&gt;"")),"Review Required","Valid")</f>
        <v>Valid</v>
      </c>
    </row>
    <row r="1291" spans="1:8" x14ac:dyDescent="0.35">
      <c r="A1291" s="2" t="s">
        <v>4588</v>
      </c>
      <c r="B1291" s="2" t="s">
        <v>4589</v>
      </c>
      <c r="C1291" s="2" t="s">
        <v>2008</v>
      </c>
      <c r="D1291" s="3">
        <v>45795.971965682867</v>
      </c>
      <c r="E1291" t="b">
        <v>1</v>
      </c>
      <c r="F1291" s="3">
        <v>45796.638632349539</v>
      </c>
      <c r="G1291" s="2" t="s">
        <v>1289</v>
      </c>
      <c r="H1291" t="str">
        <f>IF(OR(A1291="",B1291="",C1291="",D1291="",E1291="", G1291="",COUNTIF(Table3[Alert_Id],A1291)&gt;1,COUNTIF(Table3[[#This Row],[Transaction_Id]],B1291)=0, AND(Table3[[#This Row],[Resolved]]=TRUE, F1291 = ""), AND(E1291 = FALSE, F1291&lt;&gt;"")),"Review Required","Valid")</f>
        <v>Valid</v>
      </c>
    </row>
    <row r="1292" spans="1:8" x14ac:dyDescent="0.35">
      <c r="A1292" s="2" t="s">
        <v>4590</v>
      </c>
      <c r="B1292" s="2" t="s">
        <v>4591</v>
      </c>
      <c r="C1292" s="2" t="s">
        <v>2008</v>
      </c>
      <c r="D1292" s="3">
        <v>45707.910910648148</v>
      </c>
      <c r="E1292" t="b">
        <v>0</v>
      </c>
      <c r="F1292" s="3"/>
      <c r="G1292" s="2" t="s">
        <v>1290</v>
      </c>
      <c r="H1292" t="str">
        <f>IF(OR(A1292="",B1292="",C1292="",D1292="",E1292="", G1292="",COUNTIF(Table3[Alert_Id],A1292)&gt;1,COUNTIF(Table3[[#This Row],[Transaction_Id]],B1292)=0, AND(Table3[[#This Row],[Resolved]]=TRUE, F1292 = ""), AND(E1292 = FALSE, F1292&lt;&gt;"")),"Review Required","Valid")</f>
        <v>Valid</v>
      </c>
    </row>
    <row r="1293" spans="1:8" x14ac:dyDescent="0.35">
      <c r="A1293" s="2" t="s">
        <v>4592</v>
      </c>
      <c r="B1293" s="2" t="s">
        <v>4593</v>
      </c>
      <c r="C1293" s="2" t="s">
        <v>2008</v>
      </c>
      <c r="D1293" s="3">
        <v>45692.333567453701</v>
      </c>
      <c r="E1293" t="b">
        <v>0</v>
      </c>
      <c r="F1293" s="3"/>
      <c r="G1293" s="2" t="s">
        <v>1291</v>
      </c>
      <c r="H1293" t="str">
        <f>IF(OR(A1293="",B1293="",C1293="",D1293="",E1293="", G1293="",COUNTIF(Table3[Alert_Id],A1293)&gt;1,COUNTIF(Table3[[#This Row],[Transaction_Id]],B1293)=0, AND(Table3[[#This Row],[Resolved]]=TRUE, F1293 = ""), AND(E1293 = FALSE, F1293&lt;&gt;"")),"Review Required","Valid")</f>
        <v>Valid</v>
      </c>
    </row>
    <row r="1294" spans="1:8" x14ac:dyDescent="0.35">
      <c r="A1294" s="2" t="s">
        <v>4594</v>
      </c>
      <c r="B1294" s="2" t="s">
        <v>4595</v>
      </c>
      <c r="C1294" s="2" t="s">
        <v>2013</v>
      </c>
      <c r="D1294" s="3">
        <v>45868.621329166665</v>
      </c>
      <c r="E1294" t="b">
        <v>1</v>
      </c>
      <c r="F1294" s="3">
        <v>45871.121329166665</v>
      </c>
      <c r="G1294" s="2" t="s">
        <v>1292</v>
      </c>
      <c r="H1294" t="str">
        <f>IF(OR(A1294="",B1294="",C1294="",D1294="",E1294="", G1294="",COUNTIF(Table3[Alert_Id],A1294)&gt;1,COUNTIF(Table3[[#This Row],[Transaction_Id]],B1294)=0, AND(Table3[[#This Row],[Resolved]]=TRUE, F1294 = ""), AND(E1294 = FALSE, F1294&lt;&gt;"")),"Review Required","Valid")</f>
        <v>Valid</v>
      </c>
    </row>
    <row r="1295" spans="1:8" x14ac:dyDescent="0.35">
      <c r="A1295" s="2" t="s">
        <v>4596</v>
      </c>
      <c r="B1295" s="2" t="s">
        <v>4597</v>
      </c>
      <c r="C1295" s="2" t="s">
        <v>2013</v>
      </c>
      <c r="D1295" s="3">
        <v>45337.066252789351</v>
      </c>
      <c r="E1295" t="b">
        <v>1</v>
      </c>
      <c r="F1295" s="3">
        <v>45339.107919456015</v>
      </c>
      <c r="G1295" s="2" t="s">
        <v>1293</v>
      </c>
      <c r="H1295" t="str">
        <f>IF(OR(A1295="",B1295="",C1295="",D1295="",E1295="", G1295="",COUNTIF(Table3[Alert_Id],A1295)&gt;1,COUNTIF(Table3[[#This Row],[Transaction_Id]],B1295)=0, AND(Table3[[#This Row],[Resolved]]=TRUE, F1295 = ""), AND(E1295 = FALSE, F1295&lt;&gt;"")),"Review Required","Valid")</f>
        <v>Valid</v>
      </c>
    </row>
    <row r="1296" spans="1:8" x14ac:dyDescent="0.35">
      <c r="A1296" s="2" t="s">
        <v>4598</v>
      </c>
      <c r="B1296" s="2" t="s">
        <v>4599</v>
      </c>
      <c r="C1296" s="2" t="s">
        <v>2020</v>
      </c>
      <c r="D1296" s="3">
        <v>45868.870152511576</v>
      </c>
      <c r="E1296" t="b">
        <v>1</v>
      </c>
      <c r="F1296" s="3">
        <v>45869.745152511576</v>
      </c>
      <c r="G1296" s="2" t="s">
        <v>1294</v>
      </c>
      <c r="H1296" t="str">
        <f>IF(OR(A1296="",B1296="",C1296="",D1296="",E1296="", G1296="",COUNTIF(Table3[Alert_Id],A1296)&gt;1,COUNTIF(Table3[[#This Row],[Transaction_Id]],B1296)=0, AND(Table3[[#This Row],[Resolved]]=TRUE, F1296 = ""), AND(E1296 = FALSE, F1296&lt;&gt;"")),"Review Required","Valid")</f>
        <v>Valid</v>
      </c>
    </row>
    <row r="1297" spans="1:8" x14ac:dyDescent="0.35">
      <c r="A1297" s="2" t="s">
        <v>4600</v>
      </c>
      <c r="B1297" s="2" t="s">
        <v>4601</v>
      </c>
      <c r="C1297" s="2" t="s">
        <v>2013</v>
      </c>
      <c r="D1297" s="3">
        <v>45533.499070983795</v>
      </c>
      <c r="E1297" t="b">
        <v>1</v>
      </c>
      <c r="F1297" s="3">
        <v>45536.165737650466</v>
      </c>
      <c r="G1297" s="2" t="s">
        <v>1295</v>
      </c>
      <c r="H1297" t="str">
        <f>IF(OR(A1297="",B1297="",C1297="",D1297="",E1297="", G1297="",COUNTIF(Table3[Alert_Id],A1297)&gt;1,COUNTIF(Table3[[#This Row],[Transaction_Id]],B1297)=0, AND(Table3[[#This Row],[Resolved]]=TRUE, F1297 = ""), AND(E1297 = FALSE, F1297&lt;&gt;"")),"Review Required","Valid")</f>
        <v>Valid</v>
      </c>
    </row>
    <row r="1298" spans="1:8" x14ac:dyDescent="0.35">
      <c r="A1298" s="2" t="s">
        <v>4602</v>
      </c>
      <c r="B1298" s="2" t="s">
        <v>4603</v>
      </c>
      <c r="C1298" s="2" t="s">
        <v>2029</v>
      </c>
      <c r="D1298" s="3">
        <v>45834.105231307869</v>
      </c>
      <c r="E1298" t="b">
        <v>1</v>
      </c>
      <c r="F1298" s="3">
        <v>45835.14689797454</v>
      </c>
      <c r="G1298" s="2" t="s">
        <v>1296</v>
      </c>
      <c r="H1298" t="str">
        <f>IF(OR(A1298="",B1298="",C1298="",D1298="",E1298="", G1298="",COUNTIF(Table3[Alert_Id],A1298)&gt;1,COUNTIF(Table3[[#This Row],[Transaction_Id]],B1298)=0, AND(Table3[[#This Row],[Resolved]]=TRUE, F1298 = ""), AND(E1298 = FALSE, F1298&lt;&gt;"")),"Review Required","Valid")</f>
        <v>Valid</v>
      </c>
    </row>
    <row r="1299" spans="1:8" x14ac:dyDescent="0.35">
      <c r="A1299" s="2" t="s">
        <v>4604</v>
      </c>
      <c r="B1299" s="2" t="s">
        <v>4605</v>
      </c>
      <c r="C1299" s="2" t="s">
        <v>2020</v>
      </c>
      <c r="D1299" s="3">
        <v>45611.293295370371</v>
      </c>
      <c r="E1299" t="b">
        <v>1</v>
      </c>
      <c r="F1299" s="3">
        <v>45612.501628703707</v>
      </c>
      <c r="G1299" s="2" t="s">
        <v>1297</v>
      </c>
      <c r="H1299" t="str">
        <f>IF(OR(A1299="",B1299="",C1299="",D1299="",E1299="", G1299="",COUNTIF(Table3[Alert_Id],A1299)&gt;1,COUNTIF(Table3[[#This Row],[Transaction_Id]],B1299)=0, AND(Table3[[#This Row],[Resolved]]=TRUE, F1299 = ""), AND(E1299 = FALSE, F1299&lt;&gt;"")),"Review Required","Valid")</f>
        <v>Valid</v>
      </c>
    </row>
    <row r="1300" spans="1:8" x14ac:dyDescent="0.35">
      <c r="A1300" s="2" t="s">
        <v>4606</v>
      </c>
      <c r="B1300" s="2" t="s">
        <v>4607</v>
      </c>
      <c r="C1300" s="2" t="s">
        <v>2020</v>
      </c>
      <c r="D1300" s="3">
        <v>45291.552072418985</v>
      </c>
      <c r="E1300" t="b">
        <v>1</v>
      </c>
      <c r="F1300" s="3">
        <v>45292.968739085649</v>
      </c>
      <c r="G1300" s="2" t="s">
        <v>1298</v>
      </c>
      <c r="H1300" t="str">
        <f>IF(OR(A1300="",B1300="",C1300="",D1300="",E1300="", G1300="",COUNTIF(Table3[Alert_Id],A1300)&gt;1,COUNTIF(Table3[[#This Row],[Transaction_Id]],B1300)=0, AND(Table3[[#This Row],[Resolved]]=TRUE, F1300 = ""), AND(E1300 = FALSE, F1300&lt;&gt;"")),"Review Required","Valid")</f>
        <v>Valid</v>
      </c>
    </row>
    <row r="1301" spans="1:8" x14ac:dyDescent="0.35">
      <c r="A1301" s="2" t="s">
        <v>4608</v>
      </c>
      <c r="B1301" s="2" t="s">
        <v>4609</v>
      </c>
      <c r="C1301" s="2" t="s">
        <v>2008</v>
      </c>
      <c r="D1301" s="3">
        <v>45864.035796932869</v>
      </c>
      <c r="E1301" t="b">
        <v>0</v>
      </c>
      <c r="F1301" s="3"/>
      <c r="G1301" s="2" t="s">
        <v>1299</v>
      </c>
      <c r="H1301" t="str">
        <f>IF(OR(A1301="",B1301="",C1301="",D1301="",E1301="", G1301="",COUNTIF(Table3[Alert_Id],A1301)&gt;1,COUNTIF(Table3[[#This Row],[Transaction_Id]],B1301)=0, AND(Table3[[#This Row],[Resolved]]=TRUE, F1301 = ""), AND(E1301 = FALSE, F1301&lt;&gt;"")),"Review Required","Valid")</f>
        <v>Valid</v>
      </c>
    </row>
    <row r="1302" spans="1:8" x14ac:dyDescent="0.35">
      <c r="A1302" s="2" t="s">
        <v>4610</v>
      </c>
      <c r="B1302" s="2" t="s">
        <v>4611</v>
      </c>
      <c r="C1302" s="2" t="s">
        <v>2020</v>
      </c>
      <c r="D1302" s="3">
        <v>45864.900236145833</v>
      </c>
      <c r="E1302" t="b">
        <v>1</v>
      </c>
      <c r="F1302" s="3">
        <v>45866.108569479169</v>
      </c>
      <c r="G1302" s="2" t="s">
        <v>1300</v>
      </c>
      <c r="H1302" t="str">
        <f>IF(OR(A1302="",B1302="",C1302="",D1302="",E1302="", G1302="",COUNTIF(Table3[Alert_Id],A1302)&gt;1,COUNTIF(Table3[[#This Row],[Transaction_Id]],B1302)=0, AND(Table3[[#This Row],[Resolved]]=TRUE, F1302 = ""), AND(E1302 = FALSE, F1302&lt;&gt;"")),"Review Required","Valid")</f>
        <v>Valid</v>
      </c>
    </row>
    <row r="1303" spans="1:8" x14ac:dyDescent="0.35">
      <c r="A1303" s="2" t="s">
        <v>4612</v>
      </c>
      <c r="B1303" s="2" t="s">
        <v>4613</v>
      </c>
      <c r="C1303" s="2" t="s">
        <v>2008</v>
      </c>
      <c r="D1303" s="3">
        <v>45868.58720170139</v>
      </c>
      <c r="E1303" t="b">
        <v>1</v>
      </c>
      <c r="F1303" s="3">
        <v>45871.045535034726</v>
      </c>
      <c r="G1303" s="2" t="s">
        <v>1301</v>
      </c>
      <c r="H1303" t="str">
        <f>IF(OR(A1303="",B1303="",C1303="",D1303="",E1303="", G1303="",COUNTIF(Table3[Alert_Id],A1303)&gt;1,COUNTIF(Table3[[#This Row],[Transaction_Id]],B1303)=0, AND(Table3[[#This Row],[Resolved]]=TRUE, F1303 = ""), AND(E1303 = FALSE, F1303&lt;&gt;"")),"Review Required","Valid")</f>
        <v>Valid</v>
      </c>
    </row>
    <row r="1304" spans="1:8" x14ac:dyDescent="0.35">
      <c r="A1304" s="2" t="s">
        <v>4614</v>
      </c>
      <c r="B1304" s="2" t="s">
        <v>4615</v>
      </c>
      <c r="C1304" s="2" t="s">
        <v>2020</v>
      </c>
      <c r="D1304" s="3">
        <v>45741.947138958334</v>
      </c>
      <c r="E1304" t="b">
        <v>1</v>
      </c>
      <c r="F1304" s="3">
        <v>45742.947138958334</v>
      </c>
      <c r="G1304" s="2" t="s">
        <v>1302</v>
      </c>
      <c r="H1304" t="str">
        <f>IF(OR(A1304="",B1304="",C1304="",D1304="",E1304="", G1304="",COUNTIF(Table3[Alert_Id],A1304)&gt;1,COUNTIF(Table3[[#This Row],[Transaction_Id]],B1304)=0, AND(Table3[[#This Row],[Resolved]]=TRUE, F1304 = ""), AND(E1304 = FALSE, F1304&lt;&gt;"")),"Review Required","Valid")</f>
        <v>Valid</v>
      </c>
    </row>
    <row r="1305" spans="1:8" x14ac:dyDescent="0.35">
      <c r="A1305" s="2" t="s">
        <v>4616</v>
      </c>
      <c r="B1305" s="2" t="s">
        <v>4617</v>
      </c>
      <c r="C1305" s="2" t="s">
        <v>2029</v>
      </c>
      <c r="D1305" s="3">
        <v>44669.130158854168</v>
      </c>
      <c r="E1305" t="b">
        <v>0</v>
      </c>
      <c r="F1305" s="3"/>
      <c r="G1305" s="2" t="s">
        <v>1303</v>
      </c>
      <c r="H1305" t="str">
        <f>IF(OR(A1305="",B1305="",C1305="",D1305="",E1305="", G1305="",COUNTIF(Table3[Alert_Id],A1305)&gt;1,COUNTIF(Table3[[#This Row],[Transaction_Id]],B1305)=0, AND(Table3[[#This Row],[Resolved]]=TRUE, F1305 = ""), AND(E1305 = FALSE, F1305&lt;&gt;"")),"Review Required","Valid")</f>
        <v>Valid</v>
      </c>
    </row>
    <row r="1306" spans="1:8" x14ac:dyDescent="0.35">
      <c r="A1306" s="2" t="s">
        <v>4618</v>
      </c>
      <c r="B1306" s="2" t="s">
        <v>4619</v>
      </c>
      <c r="C1306" s="2" t="s">
        <v>2013</v>
      </c>
      <c r="D1306" s="3">
        <v>45824.298070081015</v>
      </c>
      <c r="E1306" t="b">
        <v>1</v>
      </c>
      <c r="F1306" s="3">
        <v>45827.131403414351</v>
      </c>
      <c r="G1306" s="2" t="s">
        <v>1304</v>
      </c>
      <c r="H1306" t="str">
        <f>IF(OR(A1306="",B1306="",C1306="",D1306="",E1306="", G1306="",COUNTIF(Table3[Alert_Id],A1306)&gt;1,COUNTIF(Table3[[#This Row],[Transaction_Id]],B1306)=0, AND(Table3[[#This Row],[Resolved]]=TRUE, F1306 = ""), AND(E1306 = FALSE, F1306&lt;&gt;"")),"Review Required","Valid")</f>
        <v>Valid</v>
      </c>
    </row>
    <row r="1307" spans="1:8" x14ac:dyDescent="0.35">
      <c r="A1307" s="2" t="s">
        <v>4620</v>
      </c>
      <c r="B1307" s="2" t="s">
        <v>4621</v>
      </c>
      <c r="C1307" s="2" t="s">
        <v>2029</v>
      </c>
      <c r="D1307" s="3">
        <v>45708.370834340276</v>
      </c>
      <c r="E1307" t="b">
        <v>0</v>
      </c>
      <c r="F1307" s="3"/>
      <c r="G1307" s="2" t="s">
        <v>1305</v>
      </c>
      <c r="H1307" t="str">
        <f>IF(OR(A1307="",B1307="",C1307="",D1307="",E1307="", G1307="",COUNTIF(Table3[Alert_Id],A1307)&gt;1,COUNTIF(Table3[[#This Row],[Transaction_Id]],B1307)=0, AND(Table3[[#This Row],[Resolved]]=TRUE, F1307 = ""), AND(E1307 = FALSE, F1307&lt;&gt;"")),"Review Required","Valid")</f>
        <v>Valid</v>
      </c>
    </row>
    <row r="1308" spans="1:8" x14ac:dyDescent="0.35">
      <c r="A1308" s="2" t="s">
        <v>4622</v>
      </c>
      <c r="B1308" s="2" t="s">
        <v>4623</v>
      </c>
      <c r="C1308" s="2" t="s">
        <v>2008</v>
      </c>
      <c r="D1308" s="3">
        <v>45703.240402361109</v>
      </c>
      <c r="E1308" t="b">
        <v>1</v>
      </c>
      <c r="F1308" s="3">
        <v>45705.490402361109</v>
      </c>
      <c r="G1308" s="2" t="s">
        <v>1306</v>
      </c>
      <c r="H1308" t="str">
        <f>IF(OR(A1308="",B1308="",C1308="",D1308="",E1308="", G1308="",COUNTIF(Table3[Alert_Id],A1308)&gt;1,COUNTIF(Table3[[#This Row],[Transaction_Id]],B1308)=0, AND(Table3[[#This Row],[Resolved]]=TRUE, F1308 = ""), AND(E1308 = FALSE, F1308&lt;&gt;"")),"Review Required","Valid")</f>
        <v>Valid</v>
      </c>
    </row>
    <row r="1309" spans="1:8" x14ac:dyDescent="0.35">
      <c r="A1309" s="2" t="s">
        <v>4624</v>
      </c>
      <c r="B1309" s="2" t="s">
        <v>4625</v>
      </c>
      <c r="C1309" s="2" t="s">
        <v>2008</v>
      </c>
      <c r="D1309" s="3">
        <v>45373.762314641201</v>
      </c>
      <c r="E1309" t="b">
        <v>1</v>
      </c>
      <c r="F1309" s="3">
        <v>45374.595647974536</v>
      </c>
      <c r="G1309" s="2" t="s">
        <v>1307</v>
      </c>
      <c r="H1309" t="str">
        <f>IF(OR(A1309="",B1309="",C1309="",D1309="",E1309="", G1309="",COUNTIF(Table3[Alert_Id],A1309)&gt;1,COUNTIF(Table3[[#This Row],[Transaction_Id]],B1309)=0, AND(Table3[[#This Row],[Resolved]]=TRUE, F1309 = ""), AND(E1309 = FALSE, F1309&lt;&gt;"")),"Review Required","Valid")</f>
        <v>Valid</v>
      </c>
    </row>
    <row r="1310" spans="1:8" x14ac:dyDescent="0.35">
      <c r="A1310" s="2" t="s">
        <v>4626</v>
      </c>
      <c r="B1310" s="2" t="s">
        <v>4627</v>
      </c>
      <c r="C1310" s="2" t="s">
        <v>2013</v>
      </c>
      <c r="D1310" s="3">
        <v>45866.384116562498</v>
      </c>
      <c r="E1310" t="b">
        <v>1</v>
      </c>
      <c r="F1310" s="3">
        <v>45868.42578322917</v>
      </c>
      <c r="G1310" s="2" t="s">
        <v>1308</v>
      </c>
      <c r="H1310" t="str">
        <f>IF(OR(A1310="",B1310="",C1310="",D1310="",E1310="", G1310="",COUNTIF(Table3[Alert_Id],A1310)&gt;1,COUNTIF(Table3[[#This Row],[Transaction_Id]],B1310)=0, AND(Table3[[#This Row],[Resolved]]=TRUE, F1310 = ""), AND(E1310 = FALSE, F1310&lt;&gt;"")),"Review Required","Valid")</f>
        <v>Valid</v>
      </c>
    </row>
    <row r="1311" spans="1:8" x14ac:dyDescent="0.35">
      <c r="A1311" s="2" t="s">
        <v>4628</v>
      </c>
      <c r="B1311" s="2" t="s">
        <v>4629</v>
      </c>
      <c r="C1311" s="2" t="s">
        <v>2029</v>
      </c>
      <c r="D1311" s="3">
        <v>45806.518819340279</v>
      </c>
      <c r="E1311" t="b">
        <v>1</v>
      </c>
      <c r="F1311" s="3">
        <v>45808.310486006943</v>
      </c>
      <c r="G1311" s="2" t="s">
        <v>1309</v>
      </c>
      <c r="H1311" t="str">
        <f>IF(OR(A1311="",B1311="",C1311="",D1311="",E1311="", G1311="",COUNTIF(Table3[Alert_Id],A1311)&gt;1,COUNTIF(Table3[[#This Row],[Transaction_Id]],B1311)=0, AND(Table3[[#This Row],[Resolved]]=TRUE, F1311 = ""), AND(E1311 = FALSE, F1311&lt;&gt;"")),"Review Required","Valid")</f>
        <v>Valid</v>
      </c>
    </row>
    <row r="1312" spans="1:8" x14ac:dyDescent="0.35">
      <c r="A1312" s="2" t="s">
        <v>4630</v>
      </c>
      <c r="B1312" s="2" t="s">
        <v>4631</v>
      </c>
      <c r="C1312" s="2" t="s">
        <v>2029</v>
      </c>
      <c r="D1312" s="3">
        <v>45855.05548210648</v>
      </c>
      <c r="E1312" t="b">
        <v>0</v>
      </c>
      <c r="F1312" s="3"/>
      <c r="G1312" s="2" t="s">
        <v>1310</v>
      </c>
      <c r="H1312" t="str">
        <f>IF(OR(A1312="",B1312="",C1312="",D1312="",E1312="", G1312="",COUNTIF(Table3[Alert_Id],A1312)&gt;1,COUNTIF(Table3[[#This Row],[Transaction_Id]],B1312)=0, AND(Table3[[#This Row],[Resolved]]=TRUE, F1312 = ""), AND(E1312 = FALSE, F1312&lt;&gt;"")),"Review Required","Valid")</f>
        <v>Valid</v>
      </c>
    </row>
    <row r="1313" spans="1:8" x14ac:dyDescent="0.35">
      <c r="A1313" s="2" t="s">
        <v>4632</v>
      </c>
      <c r="B1313" s="2" t="s">
        <v>4633</v>
      </c>
      <c r="C1313" s="2" t="s">
        <v>2008</v>
      </c>
      <c r="D1313" s="3">
        <v>45873.551030150462</v>
      </c>
      <c r="E1313" t="b">
        <v>1</v>
      </c>
      <c r="F1313" s="3">
        <v>45875.337987939813</v>
      </c>
      <c r="G1313" s="2" t="s">
        <v>1311</v>
      </c>
      <c r="H1313" t="str">
        <f>IF(OR(A1313="",B1313="",C1313="",D1313="",E1313="", G1313="",COUNTIF(Table3[Alert_Id],A1313)&gt;1,COUNTIF(Table3[[#This Row],[Transaction_Id]],B1313)=0, AND(Table3[[#This Row],[Resolved]]=TRUE, F1313 = ""), AND(E1313 = FALSE, F1313&lt;&gt;"")),"Review Required","Valid")</f>
        <v>Valid</v>
      </c>
    </row>
    <row r="1314" spans="1:8" x14ac:dyDescent="0.35">
      <c r="A1314" s="2" t="s">
        <v>4634</v>
      </c>
      <c r="B1314" s="2" t="s">
        <v>4635</v>
      </c>
      <c r="C1314" s="2" t="s">
        <v>2008</v>
      </c>
      <c r="D1314" s="3">
        <v>45645.024951770836</v>
      </c>
      <c r="E1314" t="b">
        <v>1</v>
      </c>
      <c r="F1314" s="3">
        <v>45647.1916184375</v>
      </c>
      <c r="G1314" s="2" t="s">
        <v>1312</v>
      </c>
      <c r="H1314" t="str">
        <f>IF(OR(A1314="",B1314="",C1314="",D1314="",E1314="", G1314="",COUNTIF(Table3[Alert_Id],A1314)&gt;1,COUNTIF(Table3[[#This Row],[Transaction_Id]],B1314)=0, AND(Table3[[#This Row],[Resolved]]=TRUE, F1314 = ""), AND(E1314 = FALSE, F1314&lt;&gt;"")),"Review Required","Valid")</f>
        <v>Valid</v>
      </c>
    </row>
    <row r="1315" spans="1:8" x14ac:dyDescent="0.35">
      <c r="A1315" s="2" t="s">
        <v>4636</v>
      </c>
      <c r="B1315" s="2" t="s">
        <v>4637</v>
      </c>
      <c r="C1315" s="2" t="s">
        <v>2020</v>
      </c>
      <c r="D1315" s="3">
        <v>45853.227411087966</v>
      </c>
      <c r="E1315" t="b">
        <v>1</v>
      </c>
      <c r="F1315" s="3">
        <v>45853.935744421295</v>
      </c>
      <c r="G1315" s="2" t="s">
        <v>1313</v>
      </c>
      <c r="H1315" t="str">
        <f>IF(OR(A1315="",B1315="",C1315="",D1315="",E1315="", G1315="",COUNTIF(Table3[Alert_Id],A1315)&gt;1,COUNTIF(Table3[[#This Row],[Transaction_Id]],B1315)=0, AND(Table3[[#This Row],[Resolved]]=TRUE, F1315 = ""), AND(E1315 = FALSE, F1315&lt;&gt;"")),"Review Required","Valid")</f>
        <v>Valid</v>
      </c>
    </row>
    <row r="1316" spans="1:8" x14ac:dyDescent="0.35">
      <c r="A1316" s="2" t="s">
        <v>4638</v>
      </c>
      <c r="B1316" s="2" t="s">
        <v>4639</v>
      </c>
      <c r="C1316" s="2" t="s">
        <v>2029</v>
      </c>
      <c r="D1316" s="3">
        <v>45600.389271585649</v>
      </c>
      <c r="E1316" t="b">
        <v>1</v>
      </c>
      <c r="F1316" s="3">
        <v>45602.472604918985</v>
      </c>
      <c r="G1316" s="2" t="s">
        <v>1314</v>
      </c>
      <c r="H1316" t="str">
        <f>IF(OR(A1316="",B1316="",C1316="",D1316="",E1316="", G1316="",COUNTIF(Table3[Alert_Id],A1316)&gt;1,COUNTIF(Table3[[#This Row],[Transaction_Id]],B1316)=0, AND(Table3[[#This Row],[Resolved]]=TRUE, F1316 = ""), AND(E1316 = FALSE, F1316&lt;&gt;"")),"Review Required","Valid")</f>
        <v>Valid</v>
      </c>
    </row>
    <row r="1317" spans="1:8" x14ac:dyDescent="0.35">
      <c r="A1317" s="2" t="s">
        <v>4640</v>
      </c>
      <c r="B1317" s="2" t="s">
        <v>4641</v>
      </c>
      <c r="C1317" s="2" t="s">
        <v>2029</v>
      </c>
      <c r="D1317" s="3">
        <v>45874.854684537037</v>
      </c>
      <c r="E1317" t="b">
        <v>1</v>
      </c>
      <c r="F1317" s="3">
        <v>45875.337987939813</v>
      </c>
      <c r="G1317" s="2" t="s">
        <v>1315</v>
      </c>
      <c r="H1317" t="str">
        <f>IF(OR(A1317="",B1317="",C1317="",D1317="",E1317="", G1317="",COUNTIF(Table3[Alert_Id],A1317)&gt;1,COUNTIF(Table3[[#This Row],[Transaction_Id]],B1317)=0, AND(Table3[[#This Row],[Resolved]]=TRUE, F1317 = ""), AND(E1317 = FALSE, F1317&lt;&gt;"")),"Review Required","Valid")</f>
        <v>Valid</v>
      </c>
    </row>
    <row r="1318" spans="1:8" x14ac:dyDescent="0.35">
      <c r="A1318" s="2" t="s">
        <v>4642</v>
      </c>
      <c r="B1318" s="2" t="s">
        <v>4643</v>
      </c>
      <c r="C1318" s="2" t="s">
        <v>2008</v>
      </c>
      <c r="D1318" s="3">
        <v>45731.288504918979</v>
      </c>
      <c r="E1318" t="b">
        <v>1</v>
      </c>
      <c r="F1318" s="3">
        <v>45731.330171585651</v>
      </c>
      <c r="G1318" s="2" t="s">
        <v>1316</v>
      </c>
      <c r="H1318" t="str">
        <f>IF(OR(A1318="",B1318="",C1318="",D1318="",E1318="", G1318="",COUNTIF(Table3[Alert_Id],A1318)&gt;1,COUNTIF(Table3[[#This Row],[Transaction_Id]],B1318)=0, AND(Table3[[#This Row],[Resolved]]=TRUE, F1318 = ""), AND(E1318 = FALSE, F1318&lt;&gt;"")),"Review Required","Valid")</f>
        <v>Valid</v>
      </c>
    </row>
    <row r="1319" spans="1:8" x14ac:dyDescent="0.35">
      <c r="A1319" s="2" t="s">
        <v>4644</v>
      </c>
      <c r="B1319" s="2" t="s">
        <v>4645</v>
      </c>
      <c r="C1319" s="2" t="s">
        <v>2008</v>
      </c>
      <c r="D1319" s="3">
        <v>45874.775697951387</v>
      </c>
      <c r="E1319" t="b">
        <v>1</v>
      </c>
      <c r="F1319" s="3">
        <v>45875.337987939813</v>
      </c>
      <c r="G1319" s="2" t="s">
        <v>1317</v>
      </c>
      <c r="H1319" t="str">
        <f>IF(OR(A1319="",B1319="",C1319="",D1319="",E1319="", G1319="",COUNTIF(Table3[Alert_Id],A1319)&gt;1,COUNTIF(Table3[[#This Row],[Transaction_Id]],B1319)=0, AND(Table3[[#This Row],[Resolved]]=TRUE, F1319 = ""), AND(E1319 = FALSE, F1319&lt;&gt;"")),"Review Required","Valid")</f>
        <v>Valid</v>
      </c>
    </row>
    <row r="1320" spans="1:8" x14ac:dyDescent="0.35">
      <c r="A1320" s="2" t="s">
        <v>4646</v>
      </c>
      <c r="B1320" s="2" t="s">
        <v>4647</v>
      </c>
      <c r="C1320" s="2" t="s">
        <v>2029</v>
      </c>
      <c r="D1320" s="3">
        <v>45758.83644702546</v>
      </c>
      <c r="E1320" t="b">
        <v>1</v>
      </c>
      <c r="F1320" s="3">
        <v>45760.669780358796</v>
      </c>
      <c r="G1320" s="2" t="s">
        <v>1318</v>
      </c>
      <c r="H1320" t="str">
        <f>IF(OR(A1320="",B1320="",C1320="",D1320="",E1320="", G1320="",COUNTIF(Table3[Alert_Id],A1320)&gt;1,COUNTIF(Table3[[#This Row],[Transaction_Id]],B1320)=0, AND(Table3[[#This Row],[Resolved]]=TRUE, F1320 = ""), AND(E1320 = FALSE, F1320&lt;&gt;"")),"Review Required","Valid")</f>
        <v>Valid</v>
      </c>
    </row>
    <row r="1321" spans="1:8" x14ac:dyDescent="0.35">
      <c r="A1321" s="2" t="s">
        <v>4648</v>
      </c>
      <c r="B1321" s="2" t="s">
        <v>4649</v>
      </c>
      <c r="C1321" s="2" t="s">
        <v>2029</v>
      </c>
      <c r="D1321" s="3">
        <v>45763.025599340275</v>
      </c>
      <c r="E1321" t="b">
        <v>1</v>
      </c>
      <c r="F1321" s="3">
        <v>45765.442266006947</v>
      </c>
      <c r="G1321" s="2" t="s">
        <v>1319</v>
      </c>
      <c r="H1321" t="str">
        <f>IF(OR(A1321="",B1321="",C1321="",D1321="",E1321="", G1321="",COUNTIF(Table3[Alert_Id],A1321)&gt;1,COUNTIF(Table3[[#This Row],[Transaction_Id]],B1321)=0, AND(Table3[[#This Row],[Resolved]]=TRUE, F1321 = ""), AND(E1321 = FALSE, F1321&lt;&gt;"")),"Review Required","Valid")</f>
        <v>Valid</v>
      </c>
    </row>
    <row r="1322" spans="1:8" x14ac:dyDescent="0.35">
      <c r="A1322" s="2" t="s">
        <v>4650</v>
      </c>
      <c r="B1322" s="2" t="s">
        <v>4651</v>
      </c>
      <c r="C1322" s="2" t="s">
        <v>2013</v>
      </c>
      <c r="D1322" s="3">
        <v>45483.256285474534</v>
      </c>
      <c r="E1322" t="b">
        <v>1</v>
      </c>
      <c r="F1322" s="3">
        <v>45485.256285474534</v>
      </c>
      <c r="G1322" s="2" t="s">
        <v>1320</v>
      </c>
      <c r="H1322" t="str">
        <f>IF(OR(A1322="",B1322="",C1322="",D1322="",E1322="", G1322="",COUNTIF(Table3[Alert_Id],A1322)&gt;1,COUNTIF(Table3[[#This Row],[Transaction_Id]],B1322)=0, AND(Table3[[#This Row],[Resolved]]=TRUE, F1322 = ""), AND(E1322 = FALSE, F1322&lt;&gt;"")),"Review Required","Valid")</f>
        <v>Valid</v>
      </c>
    </row>
    <row r="1323" spans="1:8" x14ac:dyDescent="0.35">
      <c r="A1323" s="2" t="s">
        <v>4652</v>
      </c>
      <c r="B1323" s="2" t="s">
        <v>4653</v>
      </c>
      <c r="C1323" s="2" t="s">
        <v>2008</v>
      </c>
      <c r="D1323" s="3">
        <v>45848.815459363424</v>
      </c>
      <c r="E1323" t="b">
        <v>1</v>
      </c>
      <c r="F1323" s="3">
        <v>45850.14879269676</v>
      </c>
      <c r="G1323" s="2" t="s">
        <v>1321</v>
      </c>
      <c r="H1323" t="str">
        <f>IF(OR(A1323="",B1323="",C1323="",D1323="",E1323="", G1323="",COUNTIF(Table3[Alert_Id],A1323)&gt;1,COUNTIF(Table3[[#This Row],[Transaction_Id]],B1323)=0, AND(Table3[[#This Row],[Resolved]]=TRUE, F1323 = ""), AND(E1323 = FALSE, F1323&lt;&gt;"")),"Review Required","Valid")</f>
        <v>Valid</v>
      </c>
    </row>
    <row r="1324" spans="1:8" x14ac:dyDescent="0.35">
      <c r="A1324" s="2" t="s">
        <v>4654</v>
      </c>
      <c r="B1324" s="2" t="s">
        <v>4655</v>
      </c>
      <c r="C1324" s="2" t="s">
        <v>2013</v>
      </c>
      <c r="D1324" s="3">
        <v>45634.065450555558</v>
      </c>
      <c r="E1324" t="b">
        <v>1</v>
      </c>
      <c r="F1324" s="3">
        <v>45635.982117222222</v>
      </c>
      <c r="G1324" s="2" t="s">
        <v>1322</v>
      </c>
      <c r="H1324" t="str">
        <f>IF(OR(A1324="",B1324="",C1324="",D1324="",E1324="", G1324="",COUNTIF(Table3[Alert_Id],A1324)&gt;1,COUNTIF(Table3[[#This Row],[Transaction_Id]],B1324)=0, AND(Table3[[#This Row],[Resolved]]=TRUE, F1324 = ""), AND(E1324 = FALSE, F1324&lt;&gt;"")),"Review Required","Valid")</f>
        <v>Valid</v>
      </c>
    </row>
    <row r="1325" spans="1:8" x14ac:dyDescent="0.35">
      <c r="A1325" s="2" t="s">
        <v>4656</v>
      </c>
      <c r="B1325" s="2" t="s">
        <v>4657</v>
      </c>
      <c r="C1325" s="2" t="s">
        <v>2008</v>
      </c>
      <c r="D1325" s="3">
        <v>45740.640065925923</v>
      </c>
      <c r="E1325" t="b">
        <v>1</v>
      </c>
      <c r="F1325" s="3">
        <v>45742.140065925923</v>
      </c>
      <c r="G1325" s="2" t="s">
        <v>1323</v>
      </c>
      <c r="H1325" t="str">
        <f>IF(OR(A1325="",B1325="",C1325="",D1325="",E1325="", G1325="",COUNTIF(Table3[Alert_Id],A1325)&gt;1,COUNTIF(Table3[[#This Row],[Transaction_Id]],B1325)=0, AND(Table3[[#This Row],[Resolved]]=TRUE, F1325 = ""), AND(E1325 = FALSE, F1325&lt;&gt;"")),"Review Required","Valid")</f>
        <v>Valid</v>
      </c>
    </row>
    <row r="1326" spans="1:8" x14ac:dyDescent="0.35">
      <c r="A1326" s="2" t="s">
        <v>4658</v>
      </c>
      <c r="B1326" s="2" t="s">
        <v>4659</v>
      </c>
      <c r="C1326" s="2" t="s">
        <v>2029</v>
      </c>
      <c r="D1326" s="3">
        <v>45866.446977685184</v>
      </c>
      <c r="E1326" t="b">
        <v>1</v>
      </c>
      <c r="F1326" s="3">
        <v>45868.446977685184</v>
      </c>
      <c r="G1326" s="2" t="s">
        <v>1324</v>
      </c>
      <c r="H1326" t="str">
        <f>IF(OR(A1326="",B1326="",C1326="",D1326="",E1326="", G1326="",COUNTIF(Table3[Alert_Id],A1326)&gt;1,COUNTIF(Table3[[#This Row],[Transaction_Id]],B1326)=0, AND(Table3[[#This Row],[Resolved]]=TRUE, F1326 = ""), AND(E1326 = FALSE, F1326&lt;&gt;"")),"Review Required","Valid")</f>
        <v>Valid</v>
      </c>
    </row>
    <row r="1327" spans="1:8" x14ac:dyDescent="0.35">
      <c r="A1327" s="2" t="s">
        <v>4660</v>
      </c>
      <c r="B1327" s="2" t="s">
        <v>4661</v>
      </c>
      <c r="C1327" s="2" t="s">
        <v>2020</v>
      </c>
      <c r="D1327" s="3">
        <v>45873.88295954861</v>
      </c>
      <c r="E1327" t="b">
        <v>1</v>
      </c>
      <c r="F1327" s="3">
        <v>45875.337987951389</v>
      </c>
      <c r="G1327" s="2" t="s">
        <v>1325</v>
      </c>
      <c r="H1327" t="str">
        <f>IF(OR(A1327="",B1327="",C1327="",D1327="",E1327="", G1327="",COUNTIF(Table3[Alert_Id],A1327)&gt;1,COUNTIF(Table3[[#This Row],[Transaction_Id]],B1327)=0, AND(Table3[[#This Row],[Resolved]]=TRUE, F1327 = ""), AND(E1327 = FALSE, F1327&lt;&gt;"")),"Review Required","Valid")</f>
        <v>Valid</v>
      </c>
    </row>
    <row r="1328" spans="1:8" x14ac:dyDescent="0.35">
      <c r="A1328" s="2" t="s">
        <v>4662</v>
      </c>
      <c r="B1328" s="2" t="s">
        <v>4663</v>
      </c>
      <c r="C1328" s="2" t="s">
        <v>2020</v>
      </c>
      <c r="D1328" s="3">
        <v>45821.739104976848</v>
      </c>
      <c r="E1328" t="b">
        <v>0</v>
      </c>
      <c r="F1328" s="3"/>
      <c r="G1328" s="2" t="s">
        <v>1326</v>
      </c>
      <c r="H1328" t="str">
        <f>IF(OR(A1328="",B1328="",C1328="",D1328="",E1328="", G1328="",COUNTIF(Table3[Alert_Id],A1328)&gt;1,COUNTIF(Table3[[#This Row],[Transaction_Id]],B1328)=0, AND(Table3[[#This Row],[Resolved]]=TRUE, F1328 = ""), AND(E1328 = FALSE, F1328&lt;&gt;"")),"Review Required","Valid")</f>
        <v>Valid</v>
      </c>
    </row>
    <row r="1329" spans="1:8" x14ac:dyDescent="0.35">
      <c r="A1329" s="2" t="s">
        <v>4664</v>
      </c>
      <c r="B1329" s="2" t="s">
        <v>4665</v>
      </c>
      <c r="C1329" s="2" t="s">
        <v>2013</v>
      </c>
      <c r="D1329" s="3">
        <v>45586.125851574077</v>
      </c>
      <c r="E1329" t="b">
        <v>1</v>
      </c>
      <c r="F1329" s="3">
        <v>45588.042518240742</v>
      </c>
      <c r="G1329" s="2" t="s">
        <v>1327</v>
      </c>
      <c r="H1329" t="str">
        <f>IF(OR(A1329="",B1329="",C1329="",D1329="",E1329="", G1329="",COUNTIF(Table3[Alert_Id],A1329)&gt;1,COUNTIF(Table3[[#This Row],[Transaction_Id]],B1329)=0, AND(Table3[[#This Row],[Resolved]]=TRUE, F1329 = ""), AND(E1329 = FALSE, F1329&lt;&gt;"")),"Review Required","Valid")</f>
        <v>Valid</v>
      </c>
    </row>
    <row r="1330" spans="1:8" x14ac:dyDescent="0.35">
      <c r="A1330" s="2" t="s">
        <v>4666</v>
      </c>
      <c r="B1330" s="2" t="s">
        <v>4667</v>
      </c>
      <c r="C1330" s="2" t="s">
        <v>2013</v>
      </c>
      <c r="D1330" s="3">
        <v>45617.020922939817</v>
      </c>
      <c r="E1330" t="b">
        <v>1</v>
      </c>
      <c r="F1330" s="3">
        <v>45619.187589606481</v>
      </c>
      <c r="G1330" s="2" t="s">
        <v>1328</v>
      </c>
      <c r="H1330" t="str">
        <f>IF(OR(A1330="",B1330="",C1330="",D1330="",E1330="", G1330="",COUNTIF(Table3[Alert_Id],A1330)&gt;1,COUNTIF(Table3[[#This Row],[Transaction_Id]],B1330)=0, AND(Table3[[#This Row],[Resolved]]=TRUE, F1330 = ""), AND(E1330 = FALSE, F1330&lt;&gt;"")),"Review Required","Valid")</f>
        <v>Valid</v>
      </c>
    </row>
    <row r="1331" spans="1:8" x14ac:dyDescent="0.35">
      <c r="A1331" s="2" t="s">
        <v>4668</v>
      </c>
      <c r="B1331" s="2" t="s">
        <v>4669</v>
      </c>
      <c r="C1331" s="2" t="s">
        <v>2008</v>
      </c>
      <c r="D1331" s="3">
        <v>45137.228403032408</v>
      </c>
      <c r="E1331" t="b">
        <v>1</v>
      </c>
      <c r="F1331" s="3">
        <v>45138.561736365744</v>
      </c>
      <c r="G1331" s="2" t="s">
        <v>1329</v>
      </c>
      <c r="H1331" t="str">
        <f>IF(OR(A1331="",B1331="",C1331="",D1331="",E1331="", G1331="",COUNTIF(Table3[Alert_Id],A1331)&gt;1,COUNTIF(Table3[[#This Row],[Transaction_Id]],B1331)=0, AND(Table3[[#This Row],[Resolved]]=TRUE, F1331 = ""), AND(E1331 = FALSE, F1331&lt;&gt;"")),"Review Required","Valid")</f>
        <v>Valid</v>
      </c>
    </row>
    <row r="1332" spans="1:8" x14ac:dyDescent="0.35">
      <c r="A1332" s="2" t="s">
        <v>4670</v>
      </c>
      <c r="B1332" s="2" t="s">
        <v>4671</v>
      </c>
      <c r="C1332" s="2" t="s">
        <v>2008</v>
      </c>
      <c r="D1332" s="3">
        <v>45673.023664513887</v>
      </c>
      <c r="E1332" t="b">
        <v>1</v>
      </c>
      <c r="F1332" s="3">
        <v>45673.565331180558</v>
      </c>
      <c r="G1332" s="2" t="s">
        <v>1330</v>
      </c>
      <c r="H1332" t="str">
        <f>IF(OR(A1332="",B1332="",C1332="",D1332="",E1332="", G1332="",COUNTIF(Table3[Alert_Id],A1332)&gt;1,COUNTIF(Table3[[#This Row],[Transaction_Id]],B1332)=0, AND(Table3[[#This Row],[Resolved]]=TRUE, F1332 = ""), AND(E1332 = FALSE, F1332&lt;&gt;"")),"Review Required","Valid")</f>
        <v>Valid</v>
      </c>
    </row>
    <row r="1333" spans="1:8" x14ac:dyDescent="0.35">
      <c r="A1333" s="2" t="s">
        <v>4672</v>
      </c>
      <c r="B1333" s="2" t="s">
        <v>4673</v>
      </c>
      <c r="C1333" s="2" t="s">
        <v>2029</v>
      </c>
      <c r="D1333" s="3">
        <v>45151.755712430553</v>
      </c>
      <c r="E1333" t="b">
        <v>1</v>
      </c>
      <c r="F1333" s="3">
        <v>45152.839045763889</v>
      </c>
      <c r="G1333" s="2" t="s">
        <v>1331</v>
      </c>
      <c r="H1333" t="str">
        <f>IF(OR(A1333="",B1333="",C1333="",D1333="",E1333="", G1333="",COUNTIF(Table3[Alert_Id],A1333)&gt;1,COUNTIF(Table3[[#This Row],[Transaction_Id]],B1333)=0, AND(Table3[[#This Row],[Resolved]]=TRUE, F1333 = ""), AND(E1333 = FALSE, F1333&lt;&gt;"")),"Review Required","Valid")</f>
        <v>Valid</v>
      </c>
    </row>
    <row r="1334" spans="1:8" x14ac:dyDescent="0.35">
      <c r="A1334" s="2" t="s">
        <v>4674</v>
      </c>
      <c r="B1334" s="2" t="s">
        <v>4675</v>
      </c>
      <c r="C1334" s="2" t="s">
        <v>2020</v>
      </c>
      <c r="D1334" s="3">
        <v>45851.941159027781</v>
      </c>
      <c r="E1334" t="b">
        <v>1</v>
      </c>
      <c r="F1334" s="3">
        <v>45853.191159027781</v>
      </c>
      <c r="G1334" s="2" t="s">
        <v>1332</v>
      </c>
      <c r="H1334" t="str">
        <f>IF(OR(A1334="",B1334="",C1334="",D1334="",E1334="", G1334="",COUNTIF(Table3[Alert_Id],A1334)&gt;1,COUNTIF(Table3[[#This Row],[Transaction_Id]],B1334)=0, AND(Table3[[#This Row],[Resolved]]=TRUE, F1334 = ""), AND(E1334 = FALSE, F1334&lt;&gt;"")),"Review Required","Valid")</f>
        <v>Valid</v>
      </c>
    </row>
    <row r="1335" spans="1:8" x14ac:dyDescent="0.35">
      <c r="A1335" s="2" t="s">
        <v>4676</v>
      </c>
      <c r="B1335" s="2" t="s">
        <v>4677</v>
      </c>
      <c r="C1335" s="2" t="s">
        <v>2008</v>
      </c>
      <c r="D1335" s="3">
        <v>45799.635259722221</v>
      </c>
      <c r="E1335" t="b">
        <v>1</v>
      </c>
      <c r="F1335" s="3">
        <v>45800.093593055557</v>
      </c>
      <c r="G1335" s="2" t="s">
        <v>1333</v>
      </c>
      <c r="H1335" t="str">
        <f>IF(OR(A1335="",B1335="",C1335="",D1335="",E1335="", G1335="",COUNTIF(Table3[Alert_Id],A1335)&gt;1,COUNTIF(Table3[[#This Row],[Transaction_Id]],B1335)=0, AND(Table3[[#This Row],[Resolved]]=TRUE, F1335 = ""), AND(E1335 = FALSE, F1335&lt;&gt;"")),"Review Required","Valid")</f>
        <v>Valid</v>
      </c>
    </row>
    <row r="1336" spans="1:8" x14ac:dyDescent="0.35">
      <c r="A1336" s="2" t="s">
        <v>4678</v>
      </c>
      <c r="B1336" s="2" t="s">
        <v>4679</v>
      </c>
      <c r="C1336" s="2" t="s">
        <v>2013</v>
      </c>
      <c r="D1336" s="3">
        <v>45871.915662951389</v>
      </c>
      <c r="E1336" t="b">
        <v>1</v>
      </c>
      <c r="F1336" s="3">
        <v>45874.207329618053</v>
      </c>
      <c r="G1336" s="2" t="s">
        <v>1334</v>
      </c>
      <c r="H1336" t="str">
        <f>IF(OR(A1336="",B1336="",C1336="",D1336="",E1336="", G1336="",COUNTIF(Table3[Alert_Id],A1336)&gt;1,COUNTIF(Table3[[#This Row],[Transaction_Id]],B1336)=0, AND(Table3[[#This Row],[Resolved]]=TRUE, F1336 = ""), AND(E1336 = FALSE, F1336&lt;&gt;"")),"Review Required","Valid")</f>
        <v>Valid</v>
      </c>
    </row>
    <row r="1337" spans="1:8" x14ac:dyDescent="0.35">
      <c r="A1337" s="2" t="s">
        <v>4680</v>
      </c>
      <c r="B1337" s="2" t="s">
        <v>4681</v>
      </c>
      <c r="C1337" s="2" t="s">
        <v>2020</v>
      </c>
      <c r="D1337" s="3">
        <v>45865.942090914352</v>
      </c>
      <c r="E1337" t="b">
        <v>1</v>
      </c>
      <c r="F1337" s="3">
        <v>45866.650424247688</v>
      </c>
      <c r="G1337" s="2" t="s">
        <v>1335</v>
      </c>
      <c r="H1337" t="str">
        <f>IF(OR(A1337="",B1337="",C1337="",D1337="",E1337="", G1337="",COUNTIF(Table3[Alert_Id],A1337)&gt;1,COUNTIF(Table3[[#This Row],[Transaction_Id]],B1337)=0, AND(Table3[[#This Row],[Resolved]]=TRUE, F1337 = ""), AND(E1337 = FALSE, F1337&lt;&gt;"")),"Review Required","Valid")</f>
        <v>Valid</v>
      </c>
    </row>
    <row r="1338" spans="1:8" x14ac:dyDescent="0.35">
      <c r="A1338" s="2" t="s">
        <v>4682</v>
      </c>
      <c r="B1338" s="2" t="s">
        <v>4683</v>
      </c>
      <c r="C1338" s="2" t="s">
        <v>2013</v>
      </c>
      <c r="D1338" s="3">
        <v>44894.992092696761</v>
      </c>
      <c r="E1338" t="b">
        <v>1</v>
      </c>
      <c r="F1338" s="3">
        <v>44896.408759363425</v>
      </c>
      <c r="G1338" s="2" t="s">
        <v>1336</v>
      </c>
      <c r="H1338" t="str">
        <f>IF(OR(A1338="",B1338="",C1338="",D1338="",E1338="", G1338="",COUNTIF(Table3[Alert_Id],A1338)&gt;1,COUNTIF(Table3[[#This Row],[Transaction_Id]],B1338)=0, AND(Table3[[#This Row],[Resolved]]=TRUE, F1338 = ""), AND(E1338 = FALSE, F1338&lt;&gt;"")),"Review Required","Valid")</f>
        <v>Valid</v>
      </c>
    </row>
    <row r="1339" spans="1:8" x14ac:dyDescent="0.35">
      <c r="A1339" s="2" t="s">
        <v>4684</v>
      </c>
      <c r="B1339" s="2" t="s">
        <v>4685</v>
      </c>
      <c r="C1339" s="2" t="s">
        <v>2020</v>
      </c>
      <c r="D1339" s="3">
        <v>45866.109050694446</v>
      </c>
      <c r="E1339" t="b">
        <v>1</v>
      </c>
      <c r="F1339" s="3">
        <v>45866.40071736111</v>
      </c>
      <c r="G1339" s="2" t="s">
        <v>1337</v>
      </c>
      <c r="H1339" t="str">
        <f>IF(OR(A1339="",B1339="",C1339="",D1339="",E1339="", G1339="",COUNTIF(Table3[Alert_Id],A1339)&gt;1,COUNTIF(Table3[[#This Row],[Transaction_Id]],B1339)=0, AND(Table3[[#This Row],[Resolved]]=TRUE, F1339 = ""), AND(E1339 = FALSE, F1339&lt;&gt;"")),"Review Required","Valid")</f>
        <v>Valid</v>
      </c>
    </row>
    <row r="1340" spans="1:8" x14ac:dyDescent="0.35">
      <c r="A1340" s="2" t="s">
        <v>4686</v>
      </c>
      <c r="B1340" s="2" t="s">
        <v>4687</v>
      </c>
      <c r="C1340" s="2" t="s">
        <v>2029</v>
      </c>
      <c r="D1340" s="3">
        <v>45530.623725902777</v>
      </c>
      <c r="E1340" t="b">
        <v>1</v>
      </c>
      <c r="F1340" s="3">
        <v>45532.040392569441</v>
      </c>
      <c r="G1340" s="2" t="s">
        <v>1338</v>
      </c>
      <c r="H1340" t="str">
        <f>IF(OR(A1340="",B1340="",C1340="",D1340="",E1340="", G1340="",COUNTIF(Table3[Alert_Id],A1340)&gt;1,COUNTIF(Table3[[#This Row],[Transaction_Id]],B1340)=0, AND(Table3[[#This Row],[Resolved]]=TRUE, F1340 = ""), AND(E1340 = FALSE, F1340&lt;&gt;"")),"Review Required","Valid")</f>
        <v>Valid</v>
      </c>
    </row>
    <row r="1341" spans="1:8" x14ac:dyDescent="0.35">
      <c r="A1341" s="2" t="s">
        <v>4688</v>
      </c>
      <c r="B1341" s="2" t="s">
        <v>4689</v>
      </c>
      <c r="C1341" s="2" t="s">
        <v>2008</v>
      </c>
      <c r="D1341" s="3">
        <v>45437.162089409721</v>
      </c>
      <c r="E1341" t="b">
        <v>1</v>
      </c>
      <c r="F1341" s="3">
        <v>45438.995422743057</v>
      </c>
      <c r="G1341" s="2" t="s">
        <v>1339</v>
      </c>
      <c r="H1341" t="str">
        <f>IF(OR(A1341="",B1341="",C1341="",D1341="",E1341="", G1341="",COUNTIF(Table3[Alert_Id],A1341)&gt;1,COUNTIF(Table3[[#This Row],[Transaction_Id]],B1341)=0, AND(Table3[[#This Row],[Resolved]]=TRUE, F1341 = ""), AND(E1341 = FALSE, F1341&lt;&gt;"")),"Review Required","Valid")</f>
        <v>Valid</v>
      </c>
    </row>
    <row r="1342" spans="1:8" x14ac:dyDescent="0.35">
      <c r="A1342" s="2" t="s">
        <v>4690</v>
      </c>
      <c r="B1342" s="2" t="s">
        <v>4691</v>
      </c>
      <c r="C1342" s="2" t="s">
        <v>2020</v>
      </c>
      <c r="D1342" s="3">
        <v>45403.588626377314</v>
      </c>
      <c r="E1342" t="b">
        <v>1</v>
      </c>
      <c r="F1342" s="3">
        <v>45405.755293043978</v>
      </c>
      <c r="G1342" s="2" t="s">
        <v>1340</v>
      </c>
      <c r="H1342" t="str">
        <f>IF(OR(A1342="",B1342="",C1342="",D1342="",E1342="", G1342="",COUNTIF(Table3[Alert_Id],A1342)&gt;1,COUNTIF(Table3[[#This Row],[Transaction_Id]],B1342)=0, AND(Table3[[#This Row],[Resolved]]=TRUE, F1342 = ""), AND(E1342 = FALSE, F1342&lt;&gt;"")),"Review Required","Valid")</f>
        <v>Valid</v>
      </c>
    </row>
    <row r="1343" spans="1:8" x14ac:dyDescent="0.35">
      <c r="A1343" s="2" t="s">
        <v>4692</v>
      </c>
      <c r="B1343" s="2" t="s">
        <v>4693</v>
      </c>
      <c r="C1343" s="2" t="s">
        <v>2008</v>
      </c>
      <c r="D1343" s="3">
        <v>45863.400209687497</v>
      </c>
      <c r="E1343" t="b">
        <v>1</v>
      </c>
      <c r="F1343" s="3">
        <v>45866.025209687497</v>
      </c>
      <c r="G1343" s="2" t="s">
        <v>1341</v>
      </c>
      <c r="H1343" t="str">
        <f>IF(OR(A1343="",B1343="",C1343="",D1343="",E1343="", G1343="",COUNTIF(Table3[Alert_Id],A1343)&gt;1,COUNTIF(Table3[[#This Row],[Transaction_Id]],B1343)=0, AND(Table3[[#This Row],[Resolved]]=TRUE, F1343 = ""), AND(E1343 = FALSE, F1343&lt;&gt;"")),"Review Required","Valid")</f>
        <v>Valid</v>
      </c>
    </row>
    <row r="1344" spans="1:8" x14ac:dyDescent="0.35">
      <c r="A1344" s="2" t="s">
        <v>4694</v>
      </c>
      <c r="B1344" s="2" t="s">
        <v>4695</v>
      </c>
      <c r="C1344" s="2" t="s">
        <v>2020</v>
      </c>
      <c r="D1344" s="3">
        <v>45377.015374525465</v>
      </c>
      <c r="E1344" t="b">
        <v>1</v>
      </c>
      <c r="F1344" s="3">
        <v>45378.515374525465</v>
      </c>
      <c r="G1344" s="2" t="s">
        <v>1342</v>
      </c>
      <c r="H1344" t="str">
        <f>IF(OR(A1344="",B1344="",C1344="",D1344="",E1344="", G1344="",COUNTIF(Table3[Alert_Id],A1344)&gt;1,COUNTIF(Table3[[#This Row],[Transaction_Id]],B1344)=0, AND(Table3[[#This Row],[Resolved]]=TRUE, F1344 = ""), AND(E1344 = FALSE, F1344&lt;&gt;"")),"Review Required","Valid")</f>
        <v>Valid</v>
      </c>
    </row>
    <row r="1345" spans="1:8" x14ac:dyDescent="0.35">
      <c r="A1345" s="2" t="s">
        <v>4696</v>
      </c>
      <c r="B1345" s="2" t="s">
        <v>4697</v>
      </c>
      <c r="C1345" s="2" t="s">
        <v>2020</v>
      </c>
      <c r="D1345" s="3">
        <v>45800.570720115742</v>
      </c>
      <c r="E1345" t="b">
        <v>1</v>
      </c>
      <c r="F1345" s="3">
        <v>45800.862386782406</v>
      </c>
      <c r="G1345" s="2" t="s">
        <v>1343</v>
      </c>
      <c r="H1345" t="str">
        <f>IF(OR(A1345="",B1345="",C1345="",D1345="",E1345="", G1345="",COUNTIF(Table3[Alert_Id],A1345)&gt;1,COUNTIF(Table3[[#This Row],[Transaction_Id]],B1345)=0, AND(Table3[[#This Row],[Resolved]]=TRUE, F1345 = ""), AND(E1345 = FALSE, F1345&lt;&gt;"")),"Review Required","Valid")</f>
        <v>Valid</v>
      </c>
    </row>
    <row r="1346" spans="1:8" x14ac:dyDescent="0.35">
      <c r="A1346" s="2" t="s">
        <v>4698</v>
      </c>
      <c r="B1346" s="2" t="s">
        <v>4699</v>
      </c>
      <c r="C1346" s="2" t="s">
        <v>2029</v>
      </c>
      <c r="D1346" s="3">
        <v>45852.341735613423</v>
      </c>
      <c r="E1346" t="b">
        <v>1</v>
      </c>
      <c r="F1346" s="3">
        <v>45854.925068946759</v>
      </c>
      <c r="G1346" s="2" t="s">
        <v>1344</v>
      </c>
      <c r="H1346" t="str">
        <f>IF(OR(A1346="",B1346="",C1346="",D1346="",E1346="", G1346="",COUNTIF(Table3[Alert_Id],A1346)&gt;1,COUNTIF(Table3[[#This Row],[Transaction_Id]],B1346)=0, AND(Table3[[#This Row],[Resolved]]=TRUE, F1346 = ""), AND(E1346 = FALSE, F1346&lt;&gt;"")),"Review Required","Valid")</f>
        <v>Valid</v>
      </c>
    </row>
    <row r="1347" spans="1:8" x14ac:dyDescent="0.35">
      <c r="A1347" s="2" t="s">
        <v>4700</v>
      </c>
      <c r="B1347" s="2" t="s">
        <v>4701</v>
      </c>
      <c r="C1347" s="2" t="s">
        <v>2013</v>
      </c>
      <c r="D1347" s="3">
        <v>45647.799925196756</v>
      </c>
      <c r="E1347" t="b">
        <v>1</v>
      </c>
      <c r="F1347" s="3">
        <v>45648.591591863427</v>
      </c>
      <c r="G1347" s="2" t="s">
        <v>1345</v>
      </c>
      <c r="H1347" t="str">
        <f>IF(OR(A1347="",B1347="",C1347="",D1347="",E1347="", G1347="",COUNTIF(Table3[Alert_Id],A1347)&gt;1,COUNTIF(Table3[[#This Row],[Transaction_Id]],B1347)=0, AND(Table3[[#This Row],[Resolved]]=TRUE, F1347 = ""), AND(E1347 = FALSE, F1347&lt;&gt;"")),"Review Required","Valid")</f>
        <v>Valid</v>
      </c>
    </row>
    <row r="1348" spans="1:8" x14ac:dyDescent="0.35">
      <c r="A1348" s="2" t="s">
        <v>4702</v>
      </c>
      <c r="B1348" s="2" t="s">
        <v>4703</v>
      </c>
      <c r="C1348" s="2" t="s">
        <v>2008</v>
      </c>
      <c r="D1348" s="3">
        <v>45669.873615474535</v>
      </c>
      <c r="E1348" t="b">
        <v>1</v>
      </c>
      <c r="F1348" s="3">
        <v>45671.248615474535</v>
      </c>
      <c r="G1348" s="2" t="s">
        <v>1346</v>
      </c>
      <c r="H1348" t="str">
        <f>IF(OR(A1348="",B1348="",C1348="",D1348="",E1348="", G1348="",COUNTIF(Table3[Alert_Id],A1348)&gt;1,COUNTIF(Table3[[#This Row],[Transaction_Id]],B1348)=0, AND(Table3[[#This Row],[Resolved]]=TRUE, F1348 = ""), AND(E1348 = FALSE, F1348&lt;&gt;"")),"Review Required","Valid")</f>
        <v>Valid</v>
      </c>
    </row>
    <row r="1349" spans="1:8" x14ac:dyDescent="0.35">
      <c r="A1349" s="2" t="s">
        <v>4704</v>
      </c>
      <c r="B1349" s="2" t="s">
        <v>4705</v>
      </c>
      <c r="C1349" s="2" t="s">
        <v>2029</v>
      </c>
      <c r="D1349" s="3">
        <v>45873.899509050927</v>
      </c>
      <c r="E1349" t="b">
        <v>1</v>
      </c>
      <c r="F1349" s="3">
        <v>45875.232842384263</v>
      </c>
      <c r="G1349" s="2" t="s">
        <v>1347</v>
      </c>
      <c r="H1349" t="str">
        <f>IF(OR(A1349="",B1349="",C1349="",D1349="",E1349="", G1349="",COUNTIF(Table3[Alert_Id],A1349)&gt;1,COUNTIF(Table3[[#This Row],[Transaction_Id]],B1349)=0, AND(Table3[[#This Row],[Resolved]]=TRUE, F1349 = ""), AND(E1349 = FALSE, F1349&lt;&gt;"")),"Review Required","Valid")</f>
        <v>Valid</v>
      </c>
    </row>
    <row r="1350" spans="1:8" x14ac:dyDescent="0.35">
      <c r="A1350" s="2" t="s">
        <v>4706</v>
      </c>
      <c r="B1350" s="2" t="s">
        <v>4707</v>
      </c>
      <c r="C1350" s="2" t="s">
        <v>2013</v>
      </c>
      <c r="D1350" s="3">
        <v>45397.23452471065</v>
      </c>
      <c r="E1350" t="b">
        <v>1</v>
      </c>
      <c r="F1350" s="3">
        <v>45397.817858043978</v>
      </c>
      <c r="G1350" s="2" t="s">
        <v>1348</v>
      </c>
      <c r="H1350" t="str">
        <f>IF(OR(A1350="",B1350="",C1350="",D1350="",E1350="", G1350="",COUNTIF(Table3[Alert_Id],A1350)&gt;1,COUNTIF(Table3[[#This Row],[Transaction_Id]],B1350)=0, AND(Table3[[#This Row],[Resolved]]=TRUE, F1350 = ""), AND(E1350 = FALSE, F1350&lt;&gt;"")),"Review Required","Valid")</f>
        <v>Valid</v>
      </c>
    </row>
    <row r="1351" spans="1:8" x14ac:dyDescent="0.35">
      <c r="A1351" s="2" t="s">
        <v>4708</v>
      </c>
      <c r="B1351" s="2" t="s">
        <v>4709</v>
      </c>
      <c r="C1351" s="2" t="s">
        <v>2013</v>
      </c>
      <c r="D1351" s="3">
        <v>45770.816045439817</v>
      </c>
      <c r="E1351" t="b">
        <v>1</v>
      </c>
      <c r="F1351" s="3">
        <v>45771.566045439817</v>
      </c>
      <c r="G1351" s="2" t="s">
        <v>1349</v>
      </c>
      <c r="H1351" t="str">
        <f>IF(OR(A1351="",B1351="",C1351="",D1351="",E1351="", G1351="",COUNTIF(Table3[Alert_Id],A1351)&gt;1,COUNTIF(Table3[[#This Row],[Transaction_Id]],B1351)=0, AND(Table3[[#This Row],[Resolved]]=TRUE, F1351 = ""), AND(E1351 = FALSE, F1351&lt;&gt;"")),"Review Required","Valid")</f>
        <v>Valid</v>
      </c>
    </row>
    <row r="1352" spans="1:8" x14ac:dyDescent="0.35">
      <c r="A1352" s="2" t="s">
        <v>4710</v>
      </c>
      <c r="B1352" s="2" t="s">
        <v>4711</v>
      </c>
      <c r="C1352" s="2" t="s">
        <v>2029</v>
      </c>
      <c r="D1352" s="3">
        <v>45842.674589606482</v>
      </c>
      <c r="E1352" t="b">
        <v>1</v>
      </c>
      <c r="F1352" s="3">
        <v>45842.716256273146</v>
      </c>
      <c r="G1352" s="2" t="s">
        <v>1350</v>
      </c>
      <c r="H1352" t="str">
        <f>IF(OR(A1352="",B1352="",C1352="",D1352="",E1352="", G1352="",COUNTIF(Table3[Alert_Id],A1352)&gt;1,COUNTIF(Table3[[#This Row],[Transaction_Id]],B1352)=0, AND(Table3[[#This Row],[Resolved]]=TRUE, F1352 = ""), AND(E1352 = FALSE, F1352&lt;&gt;"")),"Review Required","Valid")</f>
        <v>Valid</v>
      </c>
    </row>
    <row r="1353" spans="1:8" x14ac:dyDescent="0.35">
      <c r="A1353" s="2" t="s">
        <v>4712</v>
      </c>
      <c r="B1353" s="2" t="s">
        <v>4713</v>
      </c>
      <c r="C1353" s="2" t="s">
        <v>2008</v>
      </c>
      <c r="D1353" s="3">
        <v>45786.352892060182</v>
      </c>
      <c r="E1353" t="b">
        <v>1</v>
      </c>
      <c r="F1353" s="3">
        <v>45786.894558726854</v>
      </c>
      <c r="G1353" s="2" t="s">
        <v>1351</v>
      </c>
      <c r="H1353" t="str">
        <f>IF(OR(A1353="",B1353="",C1353="",D1353="",E1353="", G1353="",COUNTIF(Table3[Alert_Id],A1353)&gt;1,COUNTIF(Table3[[#This Row],[Transaction_Id]],B1353)=0, AND(Table3[[#This Row],[Resolved]]=TRUE, F1353 = ""), AND(E1353 = FALSE, F1353&lt;&gt;"")),"Review Required","Valid")</f>
        <v>Valid</v>
      </c>
    </row>
    <row r="1354" spans="1:8" x14ac:dyDescent="0.35">
      <c r="A1354" s="2" t="s">
        <v>4714</v>
      </c>
      <c r="B1354" s="2" t="s">
        <v>4715</v>
      </c>
      <c r="C1354" s="2" t="s">
        <v>2020</v>
      </c>
      <c r="D1354" s="3">
        <v>45875.249690011573</v>
      </c>
      <c r="E1354" t="b">
        <v>1</v>
      </c>
      <c r="F1354" s="3">
        <v>45875.33798798611</v>
      </c>
      <c r="G1354" s="2" t="s">
        <v>1352</v>
      </c>
      <c r="H1354" t="str">
        <f>IF(OR(A1354="",B1354="",C1354="",D1354="",E1354="", G1354="",COUNTIF(Table3[Alert_Id],A1354)&gt;1,COUNTIF(Table3[[#This Row],[Transaction_Id]],B1354)=0, AND(Table3[[#This Row],[Resolved]]=TRUE, F1354 = ""), AND(E1354 = FALSE, F1354&lt;&gt;"")),"Review Required","Valid")</f>
        <v>Valid</v>
      </c>
    </row>
    <row r="1355" spans="1:8" x14ac:dyDescent="0.35">
      <c r="A1355" s="2" t="s">
        <v>4716</v>
      </c>
      <c r="B1355" s="2" t="s">
        <v>4717</v>
      </c>
      <c r="C1355" s="2" t="s">
        <v>2013</v>
      </c>
      <c r="D1355" s="3">
        <v>45570.063035555555</v>
      </c>
      <c r="E1355" t="b">
        <v>0</v>
      </c>
      <c r="F1355" s="3"/>
      <c r="G1355" s="2" t="s">
        <v>1353</v>
      </c>
      <c r="H1355" t="str">
        <f>IF(OR(A1355="",B1355="",C1355="",D1355="",E1355="", G1355="",COUNTIF(Table3[Alert_Id],A1355)&gt;1,COUNTIF(Table3[[#This Row],[Transaction_Id]],B1355)=0, AND(Table3[[#This Row],[Resolved]]=TRUE, F1355 = ""), AND(E1355 = FALSE, F1355&lt;&gt;"")),"Review Required","Valid")</f>
        <v>Valid</v>
      </c>
    </row>
    <row r="1356" spans="1:8" x14ac:dyDescent="0.35">
      <c r="A1356" s="2" t="s">
        <v>4718</v>
      </c>
      <c r="B1356" s="2" t="s">
        <v>4719</v>
      </c>
      <c r="C1356" s="2" t="s">
        <v>2020</v>
      </c>
      <c r="D1356" s="3">
        <v>45828.946281550925</v>
      </c>
      <c r="E1356" t="b">
        <v>1</v>
      </c>
      <c r="F1356" s="3">
        <v>45831.571281550925</v>
      </c>
      <c r="G1356" s="2" t="s">
        <v>1354</v>
      </c>
      <c r="H1356" t="str">
        <f>IF(OR(A1356="",B1356="",C1356="",D1356="",E1356="", G1356="",COUNTIF(Table3[Alert_Id],A1356)&gt;1,COUNTIF(Table3[[#This Row],[Transaction_Id]],B1356)=0, AND(Table3[[#This Row],[Resolved]]=TRUE, F1356 = ""), AND(E1356 = FALSE, F1356&lt;&gt;"")),"Review Required","Valid")</f>
        <v>Valid</v>
      </c>
    </row>
    <row r="1357" spans="1:8" x14ac:dyDescent="0.35">
      <c r="A1357" s="2" t="s">
        <v>4720</v>
      </c>
      <c r="B1357" s="2" t="s">
        <v>4721</v>
      </c>
      <c r="C1357" s="2" t="s">
        <v>2008</v>
      </c>
      <c r="D1357" s="3">
        <v>45711.726269560182</v>
      </c>
      <c r="E1357" t="b">
        <v>1</v>
      </c>
      <c r="F1357" s="3">
        <v>45711.809602893518</v>
      </c>
      <c r="G1357" s="2" t="s">
        <v>1355</v>
      </c>
      <c r="H1357" t="str">
        <f>IF(OR(A1357="",B1357="",C1357="",D1357="",E1357="", G1357="",COUNTIF(Table3[Alert_Id],A1357)&gt;1,COUNTIF(Table3[[#This Row],[Transaction_Id]],B1357)=0, AND(Table3[[#This Row],[Resolved]]=TRUE, F1357 = ""), AND(E1357 = FALSE, F1357&lt;&gt;"")),"Review Required","Valid")</f>
        <v>Valid</v>
      </c>
    </row>
    <row r="1358" spans="1:8" x14ac:dyDescent="0.35">
      <c r="A1358" s="2" t="s">
        <v>4722</v>
      </c>
      <c r="B1358" s="2" t="s">
        <v>4723</v>
      </c>
      <c r="C1358" s="2" t="s">
        <v>2029</v>
      </c>
      <c r="D1358" s="3">
        <v>45804.006340567132</v>
      </c>
      <c r="E1358" t="b">
        <v>1</v>
      </c>
      <c r="F1358" s="3">
        <v>45807.006340567132</v>
      </c>
      <c r="G1358" s="2" t="s">
        <v>1356</v>
      </c>
      <c r="H1358" t="str">
        <f>IF(OR(A1358="",B1358="",C1358="",D1358="",E1358="", G1358="",COUNTIF(Table3[Alert_Id],A1358)&gt;1,COUNTIF(Table3[[#This Row],[Transaction_Id]],B1358)=0, AND(Table3[[#This Row],[Resolved]]=TRUE, F1358 = ""), AND(E1358 = FALSE, F1358&lt;&gt;"")),"Review Required","Valid")</f>
        <v>Valid</v>
      </c>
    </row>
    <row r="1359" spans="1:8" x14ac:dyDescent="0.35">
      <c r="A1359" s="2" t="s">
        <v>4724</v>
      </c>
      <c r="B1359" s="2" t="s">
        <v>4725</v>
      </c>
      <c r="C1359" s="2" t="s">
        <v>2029</v>
      </c>
      <c r="D1359" s="3">
        <v>45824.150712662034</v>
      </c>
      <c r="E1359" t="b">
        <v>1</v>
      </c>
      <c r="F1359" s="3">
        <v>45824.317379328706</v>
      </c>
      <c r="G1359" s="2" t="s">
        <v>1357</v>
      </c>
      <c r="H1359" t="str">
        <f>IF(OR(A1359="",B1359="",C1359="",D1359="",E1359="", G1359="",COUNTIF(Table3[Alert_Id],A1359)&gt;1,COUNTIF(Table3[[#This Row],[Transaction_Id]],B1359)=0, AND(Table3[[#This Row],[Resolved]]=TRUE, F1359 = ""), AND(E1359 = FALSE, F1359&lt;&gt;"")),"Review Required","Valid")</f>
        <v>Valid</v>
      </c>
    </row>
    <row r="1360" spans="1:8" x14ac:dyDescent="0.35">
      <c r="A1360" s="2" t="s">
        <v>4726</v>
      </c>
      <c r="B1360" s="2" t="s">
        <v>4727</v>
      </c>
      <c r="C1360" s="2" t="s">
        <v>2020</v>
      </c>
      <c r="D1360" s="3">
        <v>45744.996867627313</v>
      </c>
      <c r="E1360" t="b">
        <v>1</v>
      </c>
      <c r="F1360" s="3">
        <v>45746.871867627313</v>
      </c>
      <c r="G1360" s="2" t="s">
        <v>1358</v>
      </c>
      <c r="H1360" t="str">
        <f>IF(OR(A1360="",B1360="",C1360="",D1360="",E1360="", G1360="",COUNTIF(Table3[Alert_Id],A1360)&gt;1,COUNTIF(Table3[[#This Row],[Transaction_Id]],B1360)=0, AND(Table3[[#This Row],[Resolved]]=TRUE, F1360 = ""), AND(E1360 = FALSE, F1360&lt;&gt;"")),"Review Required","Valid")</f>
        <v>Valid</v>
      </c>
    </row>
    <row r="1361" spans="1:8" x14ac:dyDescent="0.35">
      <c r="A1361" s="2" t="s">
        <v>4728</v>
      </c>
      <c r="B1361" s="2" t="s">
        <v>4729</v>
      </c>
      <c r="C1361" s="2" t="s">
        <v>2029</v>
      </c>
      <c r="D1361" s="3">
        <v>45613.308218101854</v>
      </c>
      <c r="E1361" t="b">
        <v>1</v>
      </c>
      <c r="F1361" s="3">
        <v>45615.974884768519</v>
      </c>
      <c r="G1361" s="2" t="s">
        <v>1359</v>
      </c>
      <c r="H1361" t="str">
        <f>IF(OR(A1361="",B1361="",C1361="",D1361="",E1361="", G1361="",COUNTIF(Table3[Alert_Id],A1361)&gt;1,COUNTIF(Table3[[#This Row],[Transaction_Id]],B1361)=0, AND(Table3[[#This Row],[Resolved]]=TRUE, F1361 = ""), AND(E1361 = FALSE, F1361&lt;&gt;"")),"Review Required","Valid")</f>
        <v>Valid</v>
      </c>
    </row>
    <row r="1362" spans="1:8" x14ac:dyDescent="0.35">
      <c r="A1362" s="2" t="s">
        <v>4730</v>
      </c>
      <c r="B1362" s="2" t="s">
        <v>4731</v>
      </c>
      <c r="C1362" s="2" t="s">
        <v>2008</v>
      </c>
      <c r="D1362" s="3">
        <v>45730.526522731481</v>
      </c>
      <c r="E1362" t="b">
        <v>1</v>
      </c>
      <c r="F1362" s="3">
        <v>45731.068189398145</v>
      </c>
      <c r="G1362" s="2" t="s">
        <v>1360</v>
      </c>
      <c r="H1362" t="str">
        <f>IF(OR(A1362="",B1362="",C1362="",D1362="",E1362="", G1362="",COUNTIF(Table3[Alert_Id],A1362)&gt;1,COUNTIF(Table3[[#This Row],[Transaction_Id]],B1362)=0, AND(Table3[[#This Row],[Resolved]]=TRUE, F1362 = ""), AND(E1362 = FALSE, F1362&lt;&gt;"")),"Review Required","Valid")</f>
        <v>Valid</v>
      </c>
    </row>
    <row r="1363" spans="1:8" x14ac:dyDescent="0.35">
      <c r="A1363" s="2" t="s">
        <v>4732</v>
      </c>
      <c r="B1363" s="2" t="s">
        <v>4733</v>
      </c>
      <c r="C1363" s="2" t="s">
        <v>2020</v>
      </c>
      <c r="D1363" s="3">
        <v>45469.677567743056</v>
      </c>
      <c r="E1363" t="b">
        <v>1</v>
      </c>
      <c r="F1363" s="3">
        <v>45471.427567743056</v>
      </c>
      <c r="G1363" s="2" t="s">
        <v>1361</v>
      </c>
      <c r="H1363" t="str">
        <f>IF(OR(A1363="",B1363="",C1363="",D1363="",E1363="", G1363="",COUNTIF(Table3[Alert_Id],A1363)&gt;1,COUNTIF(Table3[[#This Row],[Transaction_Id]],B1363)=0, AND(Table3[[#This Row],[Resolved]]=TRUE, F1363 = ""), AND(E1363 = FALSE, F1363&lt;&gt;"")),"Review Required","Valid")</f>
        <v>Valid</v>
      </c>
    </row>
    <row r="1364" spans="1:8" x14ac:dyDescent="0.35">
      <c r="A1364" s="2" t="s">
        <v>4734</v>
      </c>
      <c r="B1364" s="2" t="s">
        <v>4735</v>
      </c>
      <c r="C1364" s="2" t="s">
        <v>2013</v>
      </c>
      <c r="D1364" s="3">
        <v>45140.376023425924</v>
      </c>
      <c r="E1364" t="b">
        <v>1</v>
      </c>
      <c r="F1364" s="3">
        <v>45142.876023425924</v>
      </c>
      <c r="G1364" s="2" t="s">
        <v>1362</v>
      </c>
      <c r="H1364" t="str">
        <f>IF(OR(A1364="",B1364="",C1364="",D1364="",E1364="", G1364="",COUNTIF(Table3[Alert_Id],A1364)&gt;1,COUNTIF(Table3[[#This Row],[Transaction_Id]],B1364)=0, AND(Table3[[#This Row],[Resolved]]=TRUE, F1364 = ""), AND(E1364 = FALSE, F1364&lt;&gt;"")),"Review Required","Valid")</f>
        <v>Valid</v>
      </c>
    </row>
    <row r="1365" spans="1:8" x14ac:dyDescent="0.35">
      <c r="A1365" s="2" t="s">
        <v>4736</v>
      </c>
      <c r="B1365" s="2" t="s">
        <v>4737</v>
      </c>
      <c r="C1365" s="2" t="s">
        <v>2013</v>
      </c>
      <c r="D1365" s="3">
        <v>45586.783015879628</v>
      </c>
      <c r="E1365" t="b">
        <v>0</v>
      </c>
      <c r="F1365" s="3"/>
      <c r="G1365" s="2" t="s">
        <v>1363</v>
      </c>
      <c r="H1365" t="str">
        <f>IF(OR(A1365="",B1365="",C1365="",D1365="",E1365="", G1365="",COUNTIF(Table3[Alert_Id],A1365)&gt;1,COUNTIF(Table3[[#This Row],[Transaction_Id]],B1365)=0, AND(Table3[[#This Row],[Resolved]]=TRUE, F1365 = ""), AND(E1365 = FALSE, F1365&lt;&gt;"")),"Review Required","Valid")</f>
        <v>Valid</v>
      </c>
    </row>
    <row r="1366" spans="1:8" x14ac:dyDescent="0.35">
      <c r="A1366" s="2" t="s">
        <v>4738</v>
      </c>
      <c r="B1366" s="2" t="s">
        <v>4739</v>
      </c>
      <c r="C1366" s="2" t="s">
        <v>2008</v>
      </c>
      <c r="D1366" s="3">
        <v>45873.078559953705</v>
      </c>
      <c r="E1366" t="b">
        <v>0</v>
      </c>
      <c r="F1366" s="3"/>
      <c r="G1366" s="2" t="s">
        <v>1364</v>
      </c>
      <c r="H1366" t="str">
        <f>IF(OR(A1366="",B1366="",C1366="",D1366="",E1366="", G1366="",COUNTIF(Table3[Alert_Id],A1366)&gt;1,COUNTIF(Table3[[#This Row],[Transaction_Id]],B1366)=0, AND(Table3[[#This Row],[Resolved]]=TRUE, F1366 = ""), AND(E1366 = FALSE, F1366&lt;&gt;"")),"Review Required","Valid")</f>
        <v>Valid</v>
      </c>
    </row>
    <row r="1367" spans="1:8" x14ac:dyDescent="0.35">
      <c r="A1367" s="2" t="s">
        <v>4740</v>
      </c>
      <c r="B1367" s="2" t="s">
        <v>4741</v>
      </c>
      <c r="C1367" s="2" t="s">
        <v>2013</v>
      </c>
      <c r="D1367" s="3">
        <v>45824.797481064816</v>
      </c>
      <c r="E1367" t="b">
        <v>1</v>
      </c>
      <c r="F1367" s="3">
        <v>45825.58914773148</v>
      </c>
      <c r="G1367" s="2" t="s">
        <v>1365</v>
      </c>
      <c r="H1367" t="str">
        <f>IF(OR(A1367="",B1367="",C1367="",D1367="",E1367="", G1367="",COUNTIF(Table3[Alert_Id],A1367)&gt;1,COUNTIF(Table3[[#This Row],[Transaction_Id]],B1367)=0, AND(Table3[[#This Row],[Resolved]]=TRUE, F1367 = ""), AND(E1367 = FALSE, F1367&lt;&gt;"")),"Review Required","Valid")</f>
        <v>Valid</v>
      </c>
    </row>
    <row r="1368" spans="1:8" x14ac:dyDescent="0.35">
      <c r="A1368" s="2" t="s">
        <v>4742</v>
      </c>
      <c r="B1368" s="2" t="s">
        <v>4743</v>
      </c>
      <c r="C1368" s="2" t="s">
        <v>2029</v>
      </c>
      <c r="D1368" s="3">
        <v>45323.007836817131</v>
      </c>
      <c r="E1368" t="b">
        <v>1</v>
      </c>
      <c r="F1368" s="3">
        <v>45325.716170150466</v>
      </c>
      <c r="G1368" s="2" t="s">
        <v>1366</v>
      </c>
      <c r="H1368" t="str">
        <f>IF(OR(A1368="",B1368="",C1368="",D1368="",E1368="", G1368="",COUNTIF(Table3[Alert_Id],A1368)&gt;1,COUNTIF(Table3[[#This Row],[Transaction_Id]],B1368)=0, AND(Table3[[#This Row],[Resolved]]=TRUE, F1368 = ""), AND(E1368 = FALSE, F1368&lt;&gt;"")),"Review Required","Valid")</f>
        <v>Valid</v>
      </c>
    </row>
    <row r="1369" spans="1:8" x14ac:dyDescent="0.35">
      <c r="A1369" s="2" t="s">
        <v>4744</v>
      </c>
      <c r="B1369" s="2" t="s">
        <v>4745</v>
      </c>
      <c r="C1369" s="2" t="s">
        <v>2020</v>
      </c>
      <c r="D1369" s="3">
        <v>45571.145283310187</v>
      </c>
      <c r="E1369" t="b">
        <v>1</v>
      </c>
      <c r="F1369" s="3">
        <v>45572.936949976851</v>
      </c>
      <c r="G1369" s="2" t="s">
        <v>1367</v>
      </c>
      <c r="H1369" t="str">
        <f>IF(OR(A1369="",B1369="",C1369="",D1369="",E1369="", G1369="",COUNTIF(Table3[Alert_Id],A1369)&gt;1,COUNTIF(Table3[[#This Row],[Transaction_Id]],B1369)=0, AND(Table3[[#This Row],[Resolved]]=TRUE, F1369 = ""), AND(E1369 = FALSE, F1369&lt;&gt;"")),"Review Required","Valid")</f>
        <v>Valid</v>
      </c>
    </row>
    <row r="1370" spans="1:8" x14ac:dyDescent="0.35">
      <c r="A1370" s="2" t="s">
        <v>4746</v>
      </c>
      <c r="B1370" s="2" t="s">
        <v>4747</v>
      </c>
      <c r="C1370" s="2" t="s">
        <v>2020</v>
      </c>
      <c r="D1370" s="3">
        <v>45833.594448854165</v>
      </c>
      <c r="E1370" t="b">
        <v>1</v>
      </c>
      <c r="F1370" s="3">
        <v>45834.6777821875</v>
      </c>
      <c r="G1370" s="2" t="s">
        <v>1368</v>
      </c>
      <c r="H1370" t="str">
        <f>IF(OR(A1370="",B1370="",C1370="",D1370="",E1370="", G1370="",COUNTIF(Table3[Alert_Id],A1370)&gt;1,COUNTIF(Table3[[#This Row],[Transaction_Id]],B1370)=0, AND(Table3[[#This Row],[Resolved]]=TRUE, F1370 = ""), AND(E1370 = FALSE, F1370&lt;&gt;"")),"Review Required","Valid")</f>
        <v>Valid</v>
      </c>
    </row>
    <row r="1371" spans="1:8" x14ac:dyDescent="0.35">
      <c r="A1371" s="2" t="s">
        <v>4748</v>
      </c>
      <c r="B1371" s="2" t="s">
        <v>4749</v>
      </c>
      <c r="C1371" s="2" t="s">
        <v>2029</v>
      </c>
      <c r="D1371" s="3">
        <v>45351.586791863425</v>
      </c>
      <c r="E1371" t="b">
        <v>1</v>
      </c>
      <c r="F1371" s="3">
        <v>45351.961791863425</v>
      </c>
      <c r="G1371" s="2" t="s">
        <v>1369</v>
      </c>
      <c r="H1371" t="str">
        <f>IF(OR(A1371="",B1371="",C1371="",D1371="",E1371="", G1371="",COUNTIF(Table3[Alert_Id],A1371)&gt;1,COUNTIF(Table3[[#This Row],[Transaction_Id]],B1371)=0, AND(Table3[[#This Row],[Resolved]]=TRUE, F1371 = ""), AND(E1371 = FALSE, F1371&lt;&gt;"")),"Review Required","Valid")</f>
        <v>Valid</v>
      </c>
    </row>
    <row r="1372" spans="1:8" x14ac:dyDescent="0.35">
      <c r="A1372" s="2" t="s">
        <v>4750</v>
      </c>
      <c r="B1372" s="2" t="s">
        <v>4751</v>
      </c>
      <c r="C1372" s="2" t="s">
        <v>2029</v>
      </c>
      <c r="D1372" s="3">
        <v>45579.833811122684</v>
      </c>
      <c r="E1372" t="b">
        <v>0</v>
      </c>
      <c r="F1372" s="3"/>
      <c r="G1372" s="2" t="s">
        <v>1370</v>
      </c>
      <c r="H1372" t="str">
        <f>IF(OR(A1372="",B1372="",C1372="",D1372="",E1372="", G1372="",COUNTIF(Table3[Alert_Id],A1372)&gt;1,COUNTIF(Table3[[#This Row],[Transaction_Id]],B1372)=0, AND(Table3[[#This Row],[Resolved]]=TRUE, F1372 = ""), AND(E1372 = FALSE, F1372&lt;&gt;"")),"Review Required","Valid")</f>
        <v>Valid</v>
      </c>
    </row>
    <row r="1373" spans="1:8" x14ac:dyDescent="0.35">
      <c r="A1373" s="2" t="s">
        <v>4752</v>
      </c>
      <c r="B1373" s="2" t="s">
        <v>4753</v>
      </c>
      <c r="C1373" s="2" t="s">
        <v>2029</v>
      </c>
      <c r="D1373" s="3">
        <v>45615.598482615744</v>
      </c>
      <c r="E1373" t="b">
        <v>1</v>
      </c>
      <c r="F1373" s="3">
        <v>45616.890149282408</v>
      </c>
      <c r="G1373" s="2" t="s">
        <v>1371</v>
      </c>
      <c r="H1373" t="str">
        <f>IF(OR(A1373="",B1373="",C1373="",D1373="",E1373="", G1373="",COUNTIF(Table3[Alert_Id],A1373)&gt;1,COUNTIF(Table3[[#This Row],[Transaction_Id]],B1373)=0, AND(Table3[[#This Row],[Resolved]]=TRUE, F1373 = ""), AND(E1373 = FALSE, F1373&lt;&gt;"")),"Review Required","Valid")</f>
        <v>Valid</v>
      </c>
    </row>
    <row r="1374" spans="1:8" x14ac:dyDescent="0.35">
      <c r="A1374" s="2" t="s">
        <v>4754</v>
      </c>
      <c r="B1374" s="2" t="s">
        <v>4755</v>
      </c>
      <c r="C1374" s="2" t="s">
        <v>2020</v>
      </c>
      <c r="D1374" s="3">
        <v>45600.581146400466</v>
      </c>
      <c r="E1374" t="b">
        <v>1</v>
      </c>
      <c r="F1374" s="3">
        <v>45603.456146400466</v>
      </c>
      <c r="G1374" s="2" t="s">
        <v>1372</v>
      </c>
      <c r="H1374" t="str">
        <f>IF(OR(A1374="",B1374="",C1374="",D1374="",E1374="", G1374="",COUNTIF(Table3[Alert_Id],A1374)&gt;1,COUNTIF(Table3[[#This Row],[Transaction_Id]],B1374)=0, AND(Table3[[#This Row],[Resolved]]=TRUE, F1374 = ""), AND(E1374 = FALSE, F1374&lt;&gt;"")),"Review Required","Valid")</f>
        <v>Valid</v>
      </c>
    </row>
    <row r="1375" spans="1:8" x14ac:dyDescent="0.35">
      <c r="A1375" s="2" t="s">
        <v>4756</v>
      </c>
      <c r="B1375" s="2" t="s">
        <v>4757</v>
      </c>
      <c r="C1375" s="2" t="s">
        <v>2008</v>
      </c>
      <c r="D1375" s="3">
        <v>45838.06334601852</v>
      </c>
      <c r="E1375" t="b">
        <v>1</v>
      </c>
      <c r="F1375" s="3">
        <v>45839.18834601852</v>
      </c>
      <c r="G1375" s="2" t="s">
        <v>1373</v>
      </c>
      <c r="H1375" t="str">
        <f>IF(OR(A1375="",B1375="",C1375="",D1375="",E1375="", G1375="",COUNTIF(Table3[Alert_Id],A1375)&gt;1,COUNTIF(Table3[[#This Row],[Transaction_Id]],B1375)=0, AND(Table3[[#This Row],[Resolved]]=TRUE, F1375 = ""), AND(E1375 = FALSE, F1375&lt;&gt;"")),"Review Required","Valid")</f>
        <v>Valid</v>
      </c>
    </row>
    <row r="1376" spans="1:8" x14ac:dyDescent="0.35">
      <c r="A1376" s="2" t="s">
        <v>4758</v>
      </c>
      <c r="B1376" s="2" t="s">
        <v>4759</v>
      </c>
      <c r="C1376" s="2" t="s">
        <v>2020</v>
      </c>
      <c r="D1376" s="3">
        <v>45711.919849583333</v>
      </c>
      <c r="E1376" t="b">
        <v>0</v>
      </c>
      <c r="F1376" s="3"/>
      <c r="G1376" s="2" t="s">
        <v>1374</v>
      </c>
      <c r="H1376" t="str">
        <f>IF(OR(A1376="",B1376="",C1376="",D1376="",E1376="", G1376="",COUNTIF(Table3[Alert_Id],A1376)&gt;1,COUNTIF(Table3[[#This Row],[Transaction_Id]],B1376)=0, AND(Table3[[#This Row],[Resolved]]=TRUE, F1376 = ""), AND(E1376 = FALSE, F1376&lt;&gt;"")),"Review Required","Valid")</f>
        <v>Valid</v>
      </c>
    </row>
    <row r="1377" spans="1:8" x14ac:dyDescent="0.35">
      <c r="A1377" s="2" t="s">
        <v>4760</v>
      </c>
      <c r="B1377" s="2" t="s">
        <v>4761</v>
      </c>
      <c r="C1377" s="2" t="s">
        <v>2020</v>
      </c>
      <c r="D1377" s="3">
        <v>45828.856130243053</v>
      </c>
      <c r="E1377" t="b">
        <v>1</v>
      </c>
      <c r="F1377" s="3">
        <v>45829.356130243053</v>
      </c>
      <c r="G1377" s="2" t="s">
        <v>1375</v>
      </c>
      <c r="H1377" t="str">
        <f>IF(OR(A1377="",B1377="",C1377="",D1377="",E1377="", G1377="",COUNTIF(Table3[Alert_Id],A1377)&gt;1,COUNTIF(Table3[[#This Row],[Transaction_Id]],B1377)=0, AND(Table3[[#This Row],[Resolved]]=TRUE, F1377 = ""), AND(E1377 = FALSE, F1377&lt;&gt;"")),"Review Required","Valid")</f>
        <v>Valid</v>
      </c>
    </row>
    <row r="1378" spans="1:8" x14ac:dyDescent="0.35">
      <c r="A1378" s="2" t="s">
        <v>4762</v>
      </c>
      <c r="B1378" s="2" t="s">
        <v>4763</v>
      </c>
      <c r="C1378" s="2" t="s">
        <v>2013</v>
      </c>
      <c r="D1378" s="3">
        <v>45513.19121809028</v>
      </c>
      <c r="E1378" t="b">
        <v>1</v>
      </c>
      <c r="F1378" s="3">
        <v>45513.607884756944</v>
      </c>
      <c r="G1378" s="2" t="s">
        <v>1376</v>
      </c>
      <c r="H1378" t="str">
        <f>IF(OR(A1378="",B1378="",C1378="",D1378="",E1378="", G1378="",COUNTIF(Table3[Alert_Id],A1378)&gt;1,COUNTIF(Table3[[#This Row],[Transaction_Id]],B1378)=0, AND(Table3[[#This Row],[Resolved]]=TRUE, F1378 = ""), AND(E1378 = FALSE, F1378&lt;&gt;"")),"Review Required","Valid")</f>
        <v>Valid</v>
      </c>
    </row>
    <row r="1379" spans="1:8" x14ac:dyDescent="0.35">
      <c r="A1379" s="2" t="s">
        <v>4764</v>
      </c>
      <c r="B1379" s="2" t="s">
        <v>4765</v>
      </c>
      <c r="C1379" s="2" t="s">
        <v>2020</v>
      </c>
      <c r="D1379" s="3">
        <v>45385.126315543981</v>
      </c>
      <c r="E1379" t="b">
        <v>1</v>
      </c>
      <c r="F1379" s="3">
        <v>45385.251315543981</v>
      </c>
      <c r="G1379" s="2" t="s">
        <v>1377</v>
      </c>
      <c r="H1379" t="str">
        <f>IF(OR(A1379="",B1379="",C1379="",D1379="",E1379="", G1379="",COUNTIF(Table3[Alert_Id],A1379)&gt;1,COUNTIF(Table3[[#This Row],[Transaction_Id]],B1379)=0, AND(Table3[[#This Row],[Resolved]]=TRUE, F1379 = ""), AND(E1379 = FALSE, F1379&lt;&gt;"")),"Review Required","Valid")</f>
        <v>Valid</v>
      </c>
    </row>
    <row r="1380" spans="1:8" x14ac:dyDescent="0.35">
      <c r="A1380" s="2" t="s">
        <v>4766</v>
      </c>
      <c r="B1380" s="2" t="s">
        <v>4767</v>
      </c>
      <c r="C1380" s="2" t="s">
        <v>2029</v>
      </c>
      <c r="D1380" s="3">
        <v>45633.331095069443</v>
      </c>
      <c r="E1380" t="b">
        <v>1</v>
      </c>
      <c r="F1380" s="3">
        <v>45636.331095069443</v>
      </c>
      <c r="G1380" s="2" t="s">
        <v>1378</v>
      </c>
      <c r="H1380" t="str">
        <f>IF(OR(A1380="",B1380="",C1380="",D1380="",E1380="", G1380="",COUNTIF(Table3[Alert_Id],A1380)&gt;1,COUNTIF(Table3[[#This Row],[Transaction_Id]],B1380)=0, AND(Table3[[#This Row],[Resolved]]=TRUE, F1380 = ""), AND(E1380 = FALSE, F1380&lt;&gt;"")),"Review Required","Valid")</f>
        <v>Valid</v>
      </c>
    </row>
    <row r="1381" spans="1:8" x14ac:dyDescent="0.35">
      <c r="A1381" s="2" t="s">
        <v>4768</v>
      </c>
      <c r="B1381" s="2" t="s">
        <v>4769</v>
      </c>
      <c r="C1381" s="2" t="s">
        <v>2013</v>
      </c>
      <c r="D1381" s="3">
        <v>45875.077938344904</v>
      </c>
      <c r="E1381" t="b">
        <v>1</v>
      </c>
      <c r="F1381" s="3">
        <v>45875.337988009262</v>
      </c>
      <c r="G1381" s="2" t="s">
        <v>1379</v>
      </c>
      <c r="H1381" t="str">
        <f>IF(OR(A1381="",B1381="",C1381="",D1381="",E1381="", G1381="",COUNTIF(Table3[Alert_Id],A1381)&gt;1,COUNTIF(Table3[[#This Row],[Transaction_Id]],B1381)=0, AND(Table3[[#This Row],[Resolved]]=TRUE, F1381 = ""), AND(E1381 = FALSE, F1381&lt;&gt;"")),"Review Required","Valid")</f>
        <v>Valid</v>
      </c>
    </row>
    <row r="1382" spans="1:8" x14ac:dyDescent="0.35">
      <c r="A1382" s="2" t="s">
        <v>4770</v>
      </c>
      <c r="B1382" s="2" t="s">
        <v>4771</v>
      </c>
      <c r="C1382" s="2" t="s">
        <v>2020</v>
      </c>
      <c r="D1382" s="3">
        <v>45730.013585671295</v>
      </c>
      <c r="E1382" t="b">
        <v>1</v>
      </c>
      <c r="F1382" s="3">
        <v>45732.763585671295</v>
      </c>
      <c r="G1382" s="2" t="s">
        <v>1380</v>
      </c>
      <c r="H1382" t="str">
        <f>IF(OR(A1382="",B1382="",C1382="",D1382="",E1382="", G1382="",COUNTIF(Table3[Alert_Id],A1382)&gt;1,COUNTIF(Table3[[#This Row],[Transaction_Id]],B1382)=0, AND(Table3[[#This Row],[Resolved]]=TRUE, F1382 = ""), AND(E1382 = FALSE, F1382&lt;&gt;"")),"Review Required","Valid")</f>
        <v>Valid</v>
      </c>
    </row>
    <row r="1383" spans="1:8" x14ac:dyDescent="0.35">
      <c r="A1383" s="2" t="s">
        <v>4772</v>
      </c>
      <c r="B1383" s="2" t="s">
        <v>4773</v>
      </c>
      <c r="C1383" s="2" t="s">
        <v>2020</v>
      </c>
      <c r="D1383" s="3">
        <v>45858.189031226852</v>
      </c>
      <c r="E1383" t="b">
        <v>1</v>
      </c>
      <c r="F1383" s="3">
        <v>45858.980697893516</v>
      </c>
      <c r="G1383" s="2" t="s">
        <v>1381</v>
      </c>
      <c r="H1383" t="str">
        <f>IF(OR(A1383="",B1383="",C1383="",D1383="",E1383="", G1383="",COUNTIF(Table3[Alert_Id],A1383)&gt;1,COUNTIF(Table3[[#This Row],[Transaction_Id]],B1383)=0, AND(Table3[[#This Row],[Resolved]]=TRUE, F1383 = ""), AND(E1383 = FALSE, F1383&lt;&gt;"")),"Review Required","Valid")</f>
        <v>Valid</v>
      </c>
    </row>
    <row r="1384" spans="1:8" x14ac:dyDescent="0.35">
      <c r="A1384" s="2" t="s">
        <v>4774</v>
      </c>
      <c r="B1384" s="2" t="s">
        <v>4775</v>
      </c>
      <c r="C1384" s="2" t="s">
        <v>2013</v>
      </c>
      <c r="D1384" s="3">
        <v>45853.779668252311</v>
      </c>
      <c r="E1384" t="b">
        <v>1</v>
      </c>
      <c r="F1384" s="3">
        <v>45854.946334918983</v>
      </c>
      <c r="G1384" s="2" t="s">
        <v>1382</v>
      </c>
      <c r="H1384" t="str">
        <f>IF(OR(A1384="",B1384="",C1384="",D1384="",E1384="", G1384="",COUNTIF(Table3[Alert_Id],A1384)&gt;1,COUNTIF(Table3[[#This Row],[Transaction_Id]],B1384)=0, AND(Table3[[#This Row],[Resolved]]=TRUE, F1384 = ""), AND(E1384 = FALSE, F1384&lt;&gt;"")),"Review Required","Valid")</f>
        <v>Valid</v>
      </c>
    </row>
    <row r="1385" spans="1:8" x14ac:dyDescent="0.35">
      <c r="A1385" s="2" t="s">
        <v>4776</v>
      </c>
      <c r="B1385" s="2" t="s">
        <v>4777</v>
      </c>
      <c r="C1385" s="2" t="s">
        <v>2013</v>
      </c>
      <c r="D1385" s="3">
        <v>45124.440034317129</v>
      </c>
      <c r="E1385" t="b">
        <v>1</v>
      </c>
      <c r="F1385" s="3">
        <v>45125.898367650465</v>
      </c>
      <c r="G1385" s="2" t="s">
        <v>1383</v>
      </c>
      <c r="H1385" t="str">
        <f>IF(OR(A1385="",B1385="",C1385="",D1385="",E1385="", G1385="",COUNTIF(Table3[Alert_Id],A1385)&gt;1,COUNTIF(Table3[[#This Row],[Transaction_Id]],B1385)=0, AND(Table3[[#This Row],[Resolved]]=TRUE, F1385 = ""), AND(E1385 = FALSE, F1385&lt;&gt;"")),"Review Required","Valid")</f>
        <v>Valid</v>
      </c>
    </row>
    <row r="1386" spans="1:8" x14ac:dyDescent="0.35">
      <c r="A1386" s="2" t="s">
        <v>4778</v>
      </c>
      <c r="B1386" s="2" t="s">
        <v>4779</v>
      </c>
      <c r="C1386" s="2" t="s">
        <v>2013</v>
      </c>
      <c r="D1386" s="3">
        <v>45843.365795914353</v>
      </c>
      <c r="E1386" t="b">
        <v>1</v>
      </c>
      <c r="F1386" s="3">
        <v>45846.365795914353</v>
      </c>
      <c r="G1386" s="2" t="s">
        <v>1384</v>
      </c>
      <c r="H1386" t="str">
        <f>IF(OR(A1386="",B1386="",C1386="",D1386="",E1386="", G1386="",COUNTIF(Table3[Alert_Id],A1386)&gt;1,COUNTIF(Table3[[#This Row],[Transaction_Id]],B1386)=0, AND(Table3[[#This Row],[Resolved]]=TRUE, F1386 = ""), AND(E1386 = FALSE, F1386&lt;&gt;"")),"Review Required","Valid")</f>
        <v>Valid</v>
      </c>
    </row>
    <row r="1387" spans="1:8" x14ac:dyDescent="0.35">
      <c r="A1387" s="2" t="s">
        <v>4780</v>
      </c>
      <c r="B1387" s="2" t="s">
        <v>4781</v>
      </c>
      <c r="C1387" s="2" t="s">
        <v>2029</v>
      </c>
      <c r="D1387" s="3">
        <v>45769.695027557871</v>
      </c>
      <c r="E1387" t="b">
        <v>0</v>
      </c>
      <c r="F1387" s="3"/>
      <c r="G1387" s="2" t="s">
        <v>1385</v>
      </c>
      <c r="H1387" t="str">
        <f>IF(OR(A1387="",B1387="",C1387="",D1387="",E1387="", G1387="",COUNTIF(Table3[Alert_Id],A1387)&gt;1,COUNTIF(Table3[[#This Row],[Transaction_Id]],B1387)=0, AND(Table3[[#This Row],[Resolved]]=TRUE, F1387 = ""), AND(E1387 = FALSE, F1387&lt;&gt;"")),"Review Required","Valid")</f>
        <v>Valid</v>
      </c>
    </row>
    <row r="1388" spans="1:8" x14ac:dyDescent="0.35">
      <c r="A1388" s="2" t="s">
        <v>4782</v>
      </c>
      <c r="B1388" s="2" t="s">
        <v>4783</v>
      </c>
      <c r="C1388" s="2" t="s">
        <v>2013</v>
      </c>
      <c r="D1388" s="3">
        <v>45836.429439247688</v>
      </c>
      <c r="E1388" t="b">
        <v>0</v>
      </c>
      <c r="F1388" s="3"/>
      <c r="G1388" s="2" t="s">
        <v>1386</v>
      </c>
      <c r="H1388" t="str">
        <f>IF(OR(A1388="",B1388="",C1388="",D1388="",E1388="", G1388="",COUNTIF(Table3[Alert_Id],A1388)&gt;1,COUNTIF(Table3[[#This Row],[Transaction_Id]],B1388)=0, AND(Table3[[#This Row],[Resolved]]=TRUE, F1388 = ""), AND(E1388 = FALSE, F1388&lt;&gt;"")),"Review Required","Valid")</f>
        <v>Valid</v>
      </c>
    </row>
    <row r="1389" spans="1:8" x14ac:dyDescent="0.35">
      <c r="A1389" s="2" t="s">
        <v>4784</v>
      </c>
      <c r="B1389" s="2" t="s">
        <v>4785</v>
      </c>
      <c r="C1389" s="2" t="s">
        <v>2020</v>
      </c>
      <c r="D1389" s="3">
        <v>45768.495512442132</v>
      </c>
      <c r="E1389" t="b">
        <v>1</v>
      </c>
      <c r="F1389" s="3">
        <v>45768.703845775461</v>
      </c>
      <c r="G1389" s="2" t="s">
        <v>1387</v>
      </c>
      <c r="H1389" t="str">
        <f>IF(OR(A1389="",B1389="",C1389="",D1389="",E1389="", G1389="",COUNTIF(Table3[Alert_Id],A1389)&gt;1,COUNTIF(Table3[[#This Row],[Transaction_Id]],B1389)=0, AND(Table3[[#This Row],[Resolved]]=TRUE, F1389 = ""), AND(E1389 = FALSE, F1389&lt;&gt;"")),"Review Required","Valid")</f>
        <v>Valid</v>
      </c>
    </row>
    <row r="1390" spans="1:8" x14ac:dyDescent="0.35">
      <c r="A1390" s="2" t="s">
        <v>4786</v>
      </c>
      <c r="B1390" s="2" t="s">
        <v>4787</v>
      </c>
      <c r="C1390" s="2" t="s">
        <v>2008</v>
      </c>
      <c r="D1390" s="3">
        <v>45811.624115972219</v>
      </c>
      <c r="E1390" t="b">
        <v>1</v>
      </c>
      <c r="F1390" s="3">
        <v>45813.124115972219</v>
      </c>
      <c r="G1390" s="2" t="s">
        <v>1388</v>
      </c>
      <c r="H1390" t="str">
        <f>IF(OR(A1390="",B1390="",C1390="",D1390="",E1390="", G1390="",COUNTIF(Table3[Alert_Id],A1390)&gt;1,COUNTIF(Table3[[#This Row],[Transaction_Id]],B1390)=0, AND(Table3[[#This Row],[Resolved]]=TRUE, F1390 = ""), AND(E1390 = FALSE, F1390&lt;&gt;"")),"Review Required","Valid")</f>
        <v>Valid</v>
      </c>
    </row>
    <row r="1391" spans="1:8" x14ac:dyDescent="0.35">
      <c r="A1391" s="2" t="s">
        <v>4788</v>
      </c>
      <c r="B1391" s="2" t="s">
        <v>4789</v>
      </c>
      <c r="C1391" s="2" t="s">
        <v>2029</v>
      </c>
      <c r="D1391" s="3">
        <v>45485.303222164352</v>
      </c>
      <c r="E1391" t="b">
        <v>1</v>
      </c>
      <c r="F1391" s="3">
        <v>45486.386555497687</v>
      </c>
      <c r="G1391" s="2" t="s">
        <v>1389</v>
      </c>
      <c r="H1391" t="str">
        <f>IF(OR(A1391="",B1391="",C1391="",D1391="",E1391="", G1391="",COUNTIF(Table3[Alert_Id],A1391)&gt;1,COUNTIF(Table3[[#This Row],[Transaction_Id]],B1391)=0, AND(Table3[[#This Row],[Resolved]]=TRUE, F1391 = ""), AND(E1391 = FALSE, F1391&lt;&gt;"")),"Review Required","Valid")</f>
        <v>Valid</v>
      </c>
    </row>
    <row r="1392" spans="1:8" x14ac:dyDescent="0.35">
      <c r="A1392" s="2" t="s">
        <v>4790</v>
      </c>
      <c r="B1392" s="2" t="s">
        <v>4791</v>
      </c>
      <c r="C1392" s="2" t="s">
        <v>2013</v>
      </c>
      <c r="D1392" s="3">
        <v>45426.6363083912</v>
      </c>
      <c r="E1392" t="b">
        <v>1</v>
      </c>
      <c r="F1392" s="3">
        <v>45428.969641724536</v>
      </c>
      <c r="G1392" s="2" t="s">
        <v>1390</v>
      </c>
      <c r="H1392" t="str">
        <f>IF(OR(A1392="",B1392="",C1392="",D1392="",E1392="", G1392="",COUNTIF(Table3[Alert_Id],A1392)&gt;1,COUNTIF(Table3[[#This Row],[Transaction_Id]],B1392)=0, AND(Table3[[#This Row],[Resolved]]=TRUE, F1392 = ""), AND(E1392 = FALSE, F1392&lt;&gt;"")),"Review Required","Valid")</f>
        <v>Valid</v>
      </c>
    </row>
    <row r="1393" spans="1:8" x14ac:dyDescent="0.35">
      <c r="A1393" s="2" t="s">
        <v>4792</v>
      </c>
      <c r="B1393" s="2" t="s">
        <v>4793</v>
      </c>
      <c r="C1393" s="2" t="s">
        <v>2008</v>
      </c>
      <c r="D1393" s="3">
        <v>45811.401730879632</v>
      </c>
      <c r="E1393" t="b">
        <v>1</v>
      </c>
      <c r="F1393" s="3">
        <v>45813.693397546296</v>
      </c>
      <c r="G1393" s="2" t="s">
        <v>1391</v>
      </c>
      <c r="H1393" t="str">
        <f>IF(OR(A1393="",B1393="",C1393="",D1393="",E1393="", G1393="",COUNTIF(Table3[Alert_Id],A1393)&gt;1,COUNTIF(Table3[[#This Row],[Transaction_Id]],B1393)=0, AND(Table3[[#This Row],[Resolved]]=TRUE, F1393 = ""), AND(E1393 = FALSE, F1393&lt;&gt;"")),"Review Required","Valid")</f>
        <v>Valid</v>
      </c>
    </row>
    <row r="1394" spans="1:8" x14ac:dyDescent="0.35">
      <c r="A1394" s="2" t="s">
        <v>4794</v>
      </c>
      <c r="B1394" s="2" t="s">
        <v>4795</v>
      </c>
      <c r="C1394" s="2" t="s">
        <v>2008</v>
      </c>
      <c r="D1394" s="3">
        <v>45685.425807939813</v>
      </c>
      <c r="E1394" t="b">
        <v>1</v>
      </c>
      <c r="F1394" s="3">
        <v>45687.134141273149</v>
      </c>
      <c r="G1394" s="2" t="s">
        <v>1392</v>
      </c>
      <c r="H1394" t="str">
        <f>IF(OR(A1394="",B1394="",C1394="",D1394="",E1394="", G1394="",COUNTIF(Table3[Alert_Id],A1394)&gt;1,COUNTIF(Table3[[#This Row],[Transaction_Id]],B1394)=0, AND(Table3[[#This Row],[Resolved]]=TRUE, F1394 = ""), AND(E1394 = FALSE, F1394&lt;&gt;"")),"Review Required","Valid")</f>
        <v>Valid</v>
      </c>
    </row>
    <row r="1395" spans="1:8" x14ac:dyDescent="0.35">
      <c r="A1395" s="2" t="s">
        <v>4796</v>
      </c>
      <c r="B1395" s="2" t="s">
        <v>4797</v>
      </c>
      <c r="C1395" s="2" t="s">
        <v>2008</v>
      </c>
      <c r="D1395" s="3">
        <v>45864.208678668983</v>
      </c>
      <c r="E1395" t="b">
        <v>1</v>
      </c>
      <c r="F1395" s="3">
        <v>45866.500345335648</v>
      </c>
      <c r="G1395" s="2" t="s">
        <v>1393</v>
      </c>
      <c r="H1395" t="str">
        <f>IF(OR(A1395="",B1395="",C1395="",D1395="",E1395="", G1395="",COUNTIF(Table3[Alert_Id],A1395)&gt;1,COUNTIF(Table3[[#This Row],[Transaction_Id]],B1395)=0, AND(Table3[[#This Row],[Resolved]]=TRUE, F1395 = ""), AND(E1395 = FALSE, F1395&lt;&gt;"")),"Review Required","Valid")</f>
        <v>Valid</v>
      </c>
    </row>
    <row r="1396" spans="1:8" x14ac:dyDescent="0.35">
      <c r="A1396" s="2" t="s">
        <v>4798</v>
      </c>
      <c r="B1396" s="2" t="s">
        <v>4799</v>
      </c>
      <c r="C1396" s="2" t="s">
        <v>2008</v>
      </c>
      <c r="D1396" s="3">
        <v>45858.883755543982</v>
      </c>
      <c r="E1396" t="b">
        <v>1</v>
      </c>
      <c r="F1396" s="3">
        <v>45861.175422210647</v>
      </c>
      <c r="G1396" s="2" t="s">
        <v>1394</v>
      </c>
      <c r="H1396" t="str">
        <f>IF(OR(A1396="",B1396="",C1396="",D1396="",E1396="", G1396="",COUNTIF(Table3[Alert_Id],A1396)&gt;1,COUNTIF(Table3[[#This Row],[Transaction_Id]],B1396)=0, AND(Table3[[#This Row],[Resolved]]=TRUE, F1396 = ""), AND(E1396 = FALSE, F1396&lt;&gt;"")),"Review Required","Valid")</f>
        <v>Valid</v>
      </c>
    </row>
    <row r="1397" spans="1:8" x14ac:dyDescent="0.35">
      <c r="A1397" s="2" t="s">
        <v>4800</v>
      </c>
      <c r="B1397" s="2" t="s">
        <v>4801</v>
      </c>
      <c r="C1397" s="2" t="s">
        <v>2013</v>
      </c>
      <c r="D1397" s="3">
        <v>45735.293814560187</v>
      </c>
      <c r="E1397" t="b">
        <v>0</v>
      </c>
      <c r="F1397" s="3"/>
      <c r="G1397" s="2" t="s">
        <v>1395</v>
      </c>
      <c r="H1397" t="str">
        <f>IF(OR(A1397="",B1397="",C1397="",D1397="",E1397="", G1397="",COUNTIF(Table3[Alert_Id],A1397)&gt;1,COUNTIF(Table3[[#This Row],[Transaction_Id]],B1397)=0, AND(Table3[[#This Row],[Resolved]]=TRUE, F1397 = ""), AND(E1397 = FALSE, F1397&lt;&gt;"")),"Review Required","Valid")</f>
        <v>Valid</v>
      </c>
    </row>
    <row r="1398" spans="1:8" x14ac:dyDescent="0.35">
      <c r="A1398" s="2" t="s">
        <v>4802</v>
      </c>
      <c r="B1398" s="2" t="s">
        <v>4803</v>
      </c>
      <c r="C1398" s="2" t="s">
        <v>2029</v>
      </c>
      <c r="D1398" s="3">
        <v>45389.347975937497</v>
      </c>
      <c r="E1398" t="b">
        <v>1</v>
      </c>
      <c r="F1398" s="3">
        <v>45390.056309270833</v>
      </c>
      <c r="G1398" s="2" t="s">
        <v>1396</v>
      </c>
      <c r="H1398" t="str">
        <f>IF(OR(A1398="",B1398="",C1398="",D1398="",E1398="", G1398="",COUNTIF(Table3[Alert_Id],A1398)&gt;1,COUNTIF(Table3[[#This Row],[Transaction_Id]],B1398)=0, AND(Table3[[#This Row],[Resolved]]=TRUE, F1398 = ""), AND(E1398 = FALSE, F1398&lt;&gt;"")),"Review Required","Valid")</f>
        <v>Valid</v>
      </c>
    </row>
    <row r="1399" spans="1:8" x14ac:dyDescent="0.35">
      <c r="A1399" s="2" t="s">
        <v>4804</v>
      </c>
      <c r="B1399" s="2" t="s">
        <v>4805</v>
      </c>
      <c r="C1399" s="2" t="s">
        <v>2020</v>
      </c>
      <c r="D1399" s="3">
        <v>45747.587747349535</v>
      </c>
      <c r="E1399" t="b">
        <v>1</v>
      </c>
      <c r="F1399" s="3">
        <v>45748.712747349535</v>
      </c>
      <c r="G1399" s="2" t="s">
        <v>1397</v>
      </c>
      <c r="H1399" t="str">
        <f>IF(OR(A1399="",B1399="",C1399="",D1399="",E1399="", G1399="",COUNTIF(Table3[Alert_Id],A1399)&gt;1,COUNTIF(Table3[[#This Row],[Transaction_Id]],B1399)=0, AND(Table3[[#This Row],[Resolved]]=TRUE, F1399 = ""), AND(E1399 = FALSE, F1399&lt;&gt;"")),"Review Required","Valid")</f>
        <v>Valid</v>
      </c>
    </row>
    <row r="1400" spans="1:8" x14ac:dyDescent="0.35">
      <c r="A1400" s="2" t="s">
        <v>4806</v>
      </c>
      <c r="B1400" s="2" t="s">
        <v>4807</v>
      </c>
      <c r="C1400" s="2" t="s">
        <v>2020</v>
      </c>
      <c r="D1400" s="3">
        <v>45422.760252708336</v>
      </c>
      <c r="E1400" t="b">
        <v>1</v>
      </c>
      <c r="F1400" s="3">
        <v>45424.510252708336</v>
      </c>
      <c r="G1400" s="2" t="s">
        <v>1398</v>
      </c>
      <c r="H1400" t="str">
        <f>IF(OR(A1400="",B1400="",C1400="",D1400="",E1400="", G1400="",COUNTIF(Table3[Alert_Id],A1400)&gt;1,COUNTIF(Table3[[#This Row],[Transaction_Id]],B1400)=0, AND(Table3[[#This Row],[Resolved]]=TRUE, F1400 = ""), AND(E1400 = FALSE, F1400&lt;&gt;"")),"Review Required","Valid")</f>
        <v>Valid</v>
      </c>
    </row>
    <row r="1401" spans="1:8" x14ac:dyDescent="0.35">
      <c r="A1401" s="2" t="s">
        <v>4808</v>
      </c>
      <c r="B1401" s="2" t="s">
        <v>4809</v>
      </c>
      <c r="C1401" s="2" t="s">
        <v>2029</v>
      </c>
      <c r="D1401" s="3">
        <v>45614.053675057869</v>
      </c>
      <c r="E1401" t="b">
        <v>0</v>
      </c>
      <c r="F1401" s="3"/>
      <c r="G1401" s="2" t="s">
        <v>1399</v>
      </c>
      <c r="H1401" t="str">
        <f>IF(OR(A1401="",B1401="",C1401="",D1401="",E1401="", G1401="",COUNTIF(Table3[Alert_Id],A1401)&gt;1,COUNTIF(Table3[[#This Row],[Transaction_Id]],B1401)=0, AND(Table3[[#This Row],[Resolved]]=TRUE, F1401 = ""), AND(E1401 = FALSE, F1401&lt;&gt;"")),"Review Required","Valid")</f>
        <v>Valid</v>
      </c>
    </row>
    <row r="1402" spans="1:8" x14ac:dyDescent="0.35">
      <c r="A1402" s="2" t="s">
        <v>4810</v>
      </c>
      <c r="B1402" s="2" t="s">
        <v>4811</v>
      </c>
      <c r="C1402" s="2" t="s">
        <v>2020</v>
      </c>
      <c r="D1402" s="3">
        <v>45865.835366921296</v>
      </c>
      <c r="E1402" t="b">
        <v>1</v>
      </c>
      <c r="F1402" s="3">
        <v>45867.835366921296</v>
      </c>
      <c r="G1402" s="2" t="s">
        <v>1400</v>
      </c>
      <c r="H1402" t="str">
        <f>IF(OR(A1402="",B1402="",C1402="",D1402="",E1402="", G1402="",COUNTIF(Table3[Alert_Id],A1402)&gt;1,COUNTIF(Table3[[#This Row],[Transaction_Id]],B1402)=0, AND(Table3[[#This Row],[Resolved]]=TRUE, F1402 = ""), AND(E1402 = FALSE, F1402&lt;&gt;"")),"Review Required","Valid")</f>
        <v>Valid</v>
      </c>
    </row>
    <row r="1403" spans="1:8" x14ac:dyDescent="0.35">
      <c r="A1403" s="2" t="s">
        <v>4812</v>
      </c>
      <c r="B1403" s="2" t="s">
        <v>4813</v>
      </c>
      <c r="C1403" s="2" t="s">
        <v>2008</v>
      </c>
      <c r="D1403" s="3">
        <v>44839.470636770835</v>
      </c>
      <c r="E1403" t="b">
        <v>1</v>
      </c>
      <c r="F1403" s="3">
        <v>44841.303970104163</v>
      </c>
      <c r="G1403" s="2" t="s">
        <v>1401</v>
      </c>
      <c r="H1403" t="str">
        <f>IF(OR(A1403="",B1403="",C1403="",D1403="",E1403="", G1403="",COUNTIF(Table3[Alert_Id],A1403)&gt;1,COUNTIF(Table3[[#This Row],[Transaction_Id]],B1403)=0, AND(Table3[[#This Row],[Resolved]]=TRUE, F1403 = ""), AND(E1403 = FALSE, F1403&lt;&gt;"")),"Review Required","Valid")</f>
        <v>Valid</v>
      </c>
    </row>
    <row r="1404" spans="1:8" x14ac:dyDescent="0.35">
      <c r="A1404" s="2" t="s">
        <v>4814</v>
      </c>
      <c r="B1404" s="2" t="s">
        <v>4815</v>
      </c>
      <c r="C1404" s="2" t="s">
        <v>2020</v>
      </c>
      <c r="D1404" s="3">
        <v>45750.374183726854</v>
      </c>
      <c r="E1404" t="b">
        <v>0</v>
      </c>
      <c r="F1404" s="3"/>
      <c r="G1404" s="2" t="s">
        <v>1402</v>
      </c>
      <c r="H1404" t="str">
        <f>IF(OR(A1404="",B1404="",C1404="",D1404="",E1404="", G1404="",COUNTIF(Table3[Alert_Id],A1404)&gt;1,COUNTIF(Table3[[#This Row],[Transaction_Id]],B1404)=0, AND(Table3[[#This Row],[Resolved]]=TRUE, F1404 = ""), AND(E1404 = FALSE, F1404&lt;&gt;"")),"Review Required","Valid")</f>
        <v>Valid</v>
      </c>
    </row>
    <row r="1405" spans="1:8" x14ac:dyDescent="0.35">
      <c r="A1405" s="2" t="s">
        <v>4816</v>
      </c>
      <c r="B1405" s="2" t="s">
        <v>4817</v>
      </c>
      <c r="C1405" s="2" t="s">
        <v>2008</v>
      </c>
      <c r="D1405" s="3">
        <v>45801.655893668983</v>
      </c>
      <c r="E1405" t="b">
        <v>1</v>
      </c>
      <c r="F1405" s="3">
        <v>45802.114227002312</v>
      </c>
      <c r="G1405" s="2" t="s">
        <v>1403</v>
      </c>
      <c r="H1405" t="str">
        <f>IF(OR(A1405="",B1405="",C1405="",D1405="",E1405="", G1405="",COUNTIF(Table3[Alert_Id],A1405)&gt;1,COUNTIF(Table3[[#This Row],[Transaction_Id]],B1405)=0, AND(Table3[[#This Row],[Resolved]]=TRUE, F1405 = ""), AND(E1405 = FALSE, F1405&lt;&gt;"")),"Review Required","Valid")</f>
        <v>Valid</v>
      </c>
    </row>
    <row r="1406" spans="1:8" x14ac:dyDescent="0.35">
      <c r="A1406" s="2" t="s">
        <v>4818</v>
      </c>
      <c r="B1406" s="2" t="s">
        <v>4819</v>
      </c>
      <c r="C1406" s="2" t="s">
        <v>2008</v>
      </c>
      <c r="D1406" s="3">
        <v>45780.660009606479</v>
      </c>
      <c r="E1406" t="b">
        <v>1</v>
      </c>
      <c r="F1406" s="3">
        <v>45783.243342939815</v>
      </c>
      <c r="G1406" s="2" t="s">
        <v>1404</v>
      </c>
      <c r="H1406" t="str">
        <f>IF(OR(A1406="",B1406="",C1406="",D1406="",E1406="", G1406="",COUNTIF(Table3[Alert_Id],A1406)&gt;1,COUNTIF(Table3[[#This Row],[Transaction_Id]],B1406)=0, AND(Table3[[#This Row],[Resolved]]=TRUE, F1406 = ""), AND(E1406 = FALSE, F1406&lt;&gt;"")),"Review Required","Valid")</f>
        <v>Valid</v>
      </c>
    </row>
    <row r="1407" spans="1:8" x14ac:dyDescent="0.35">
      <c r="A1407" s="2" t="s">
        <v>4820</v>
      </c>
      <c r="B1407" s="2" t="s">
        <v>4821</v>
      </c>
      <c r="C1407" s="2" t="s">
        <v>2020</v>
      </c>
      <c r="D1407" s="3">
        <v>45810.793906678242</v>
      </c>
      <c r="E1407" t="b">
        <v>1</v>
      </c>
      <c r="F1407" s="3">
        <v>45812.960573344906</v>
      </c>
      <c r="G1407" s="2" t="s">
        <v>1405</v>
      </c>
      <c r="H1407" t="str">
        <f>IF(OR(A1407="",B1407="",C1407="",D1407="",E1407="", G1407="",COUNTIF(Table3[Alert_Id],A1407)&gt;1,COUNTIF(Table3[[#This Row],[Transaction_Id]],B1407)=0, AND(Table3[[#This Row],[Resolved]]=TRUE, F1407 = ""), AND(E1407 = FALSE, F1407&lt;&gt;"")),"Review Required","Valid")</f>
        <v>Valid</v>
      </c>
    </row>
    <row r="1408" spans="1:8" x14ac:dyDescent="0.35">
      <c r="A1408" s="2" t="s">
        <v>4822</v>
      </c>
      <c r="B1408" s="2" t="s">
        <v>4823</v>
      </c>
      <c r="C1408" s="2" t="s">
        <v>2029</v>
      </c>
      <c r="D1408" s="3">
        <v>45582.413671666669</v>
      </c>
      <c r="E1408" t="b">
        <v>0</v>
      </c>
      <c r="F1408" s="3"/>
      <c r="G1408" s="2" t="s">
        <v>1406</v>
      </c>
      <c r="H1408" t="str">
        <f>IF(OR(A1408="",B1408="",C1408="",D1408="",E1408="", G1408="",COUNTIF(Table3[Alert_Id],A1408)&gt;1,COUNTIF(Table3[[#This Row],[Transaction_Id]],B1408)=0, AND(Table3[[#This Row],[Resolved]]=TRUE, F1408 = ""), AND(E1408 = FALSE, F1408&lt;&gt;"")),"Review Required","Valid")</f>
        <v>Valid</v>
      </c>
    </row>
    <row r="1409" spans="1:8" x14ac:dyDescent="0.35">
      <c r="A1409" s="2" t="s">
        <v>4824</v>
      </c>
      <c r="B1409" s="2" t="s">
        <v>4825</v>
      </c>
      <c r="C1409" s="2" t="s">
        <v>2029</v>
      </c>
      <c r="D1409" s="3">
        <v>44653.830199143522</v>
      </c>
      <c r="E1409" t="b">
        <v>1</v>
      </c>
      <c r="F1409" s="3">
        <v>44654.16353247685</v>
      </c>
      <c r="G1409" s="2" t="s">
        <v>1407</v>
      </c>
      <c r="H1409" t="str">
        <f>IF(OR(A1409="",B1409="",C1409="",D1409="",E1409="", G1409="",COUNTIF(Table3[Alert_Id],A1409)&gt;1,COUNTIF(Table3[[#This Row],[Transaction_Id]],B1409)=0, AND(Table3[[#This Row],[Resolved]]=TRUE, F1409 = ""), AND(E1409 = FALSE, F1409&lt;&gt;"")),"Review Required","Valid")</f>
        <v>Valid</v>
      </c>
    </row>
    <row r="1410" spans="1:8" x14ac:dyDescent="0.35">
      <c r="A1410" s="2" t="s">
        <v>4826</v>
      </c>
      <c r="B1410" s="2" t="s">
        <v>4827</v>
      </c>
      <c r="C1410" s="2" t="s">
        <v>2013</v>
      </c>
      <c r="D1410" s="3">
        <v>45781.927007430553</v>
      </c>
      <c r="E1410" t="b">
        <v>1</v>
      </c>
      <c r="F1410" s="3">
        <v>45782.010340763889</v>
      </c>
      <c r="G1410" s="2" t="s">
        <v>1408</v>
      </c>
      <c r="H1410" t="str">
        <f>IF(OR(A1410="",B1410="",C1410="",D1410="",E1410="", G1410="",COUNTIF(Table3[Alert_Id],A1410)&gt;1,COUNTIF(Table3[[#This Row],[Transaction_Id]],B1410)=0, AND(Table3[[#This Row],[Resolved]]=TRUE, F1410 = ""), AND(E1410 = FALSE, F1410&lt;&gt;"")),"Review Required","Valid")</f>
        <v>Valid</v>
      </c>
    </row>
    <row r="1411" spans="1:8" x14ac:dyDescent="0.35">
      <c r="A1411" s="2" t="s">
        <v>4828</v>
      </c>
      <c r="B1411" s="2" t="s">
        <v>4829</v>
      </c>
      <c r="C1411" s="2" t="s">
        <v>2008</v>
      </c>
      <c r="D1411" s="3">
        <v>45871.162625879631</v>
      </c>
      <c r="E1411" t="b">
        <v>1</v>
      </c>
      <c r="F1411" s="3">
        <v>45873.62095921296</v>
      </c>
      <c r="G1411" s="2" t="s">
        <v>1409</v>
      </c>
      <c r="H1411" t="str">
        <f>IF(OR(A1411="",B1411="",C1411="",D1411="",E1411="", G1411="",COUNTIF(Table3[Alert_Id],A1411)&gt;1,COUNTIF(Table3[[#This Row],[Transaction_Id]],B1411)=0, AND(Table3[[#This Row],[Resolved]]=TRUE, F1411 = ""), AND(E1411 = FALSE, F1411&lt;&gt;"")),"Review Required","Valid")</f>
        <v>Valid</v>
      </c>
    </row>
    <row r="1412" spans="1:8" x14ac:dyDescent="0.35">
      <c r="A1412" s="2" t="s">
        <v>4830</v>
      </c>
      <c r="B1412" s="2" t="s">
        <v>4831</v>
      </c>
      <c r="C1412" s="2" t="s">
        <v>2013</v>
      </c>
      <c r="D1412" s="3">
        <v>45794.703730092595</v>
      </c>
      <c r="E1412" t="b">
        <v>0</v>
      </c>
      <c r="F1412" s="3"/>
      <c r="G1412" s="2" t="s">
        <v>1410</v>
      </c>
      <c r="H1412" t="str">
        <f>IF(OR(A1412="",B1412="",C1412="",D1412="",E1412="", G1412="",COUNTIF(Table3[Alert_Id],A1412)&gt;1,COUNTIF(Table3[[#This Row],[Transaction_Id]],B1412)=0, AND(Table3[[#This Row],[Resolved]]=TRUE, F1412 = ""), AND(E1412 = FALSE, F1412&lt;&gt;"")),"Review Required","Valid")</f>
        <v>Valid</v>
      </c>
    </row>
    <row r="1413" spans="1:8" x14ac:dyDescent="0.35">
      <c r="A1413" s="2" t="s">
        <v>4832</v>
      </c>
      <c r="B1413" s="2" t="s">
        <v>4833</v>
      </c>
      <c r="C1413" s="2" t="s">
        <v>2013</v>
      </c>
      <c r="D1413" s="3">
        <v>45369.856052986113</v>
      </c>
      <c r="E1413" t="b">
        <v>1</v>
      </c>
      <c r="F1413" s="3">
        <v>45370.522719652778</v>
      </c>
      <c r="G1413" s="2" t="s">
        <v>1411</v>
      </c>
      <c r="H1413" t="str">
        <f>IF(OR(A1413="",B1413="",C1413="",D1413="",E1413="", G1413="",COUNTIF(Table3[Alert_Id],A1413)&gt;1,COUNTIF(Table3[[#This Row],[Transaction_Id]],B1413)=0, AND(Table3[[#This Row],[Resolved]]=TRUE, F1413 = ""), AND(E1413 = FALSE, F1413&lt;&gt;"")),"Review Required","Valid")</f>
        <v>Valid</v>
      </c>
    </row>
    <row r="1414" spans="1:8" x14ac:dyDescent="0.35">
      <c r="A1414" s="2" t="s">
        <v>4834</v>
      </c>
      <c r="B1414" s="2" t="s">
        <v>4835</v>
      </c>
      <c r="C1414" s="2" t="s">
        <v>2020</v>
      </c>
      <c r="D1414" s="3">
        <v>45862.292784895835</v>
      </c>
      <c r="E1414" t="b">
        <v>0</v>
      </c>
      <c r="F1414" s="3"/>
      <c r="G1414" s="2" t="s">
        <v>1412</v>
      </c>
      <c r="H1414" t="str">
        <f>IF(OR(A1414="",B1414="",C1414="",D1414="",E1414="", G1414="",COUNTIF(Table3[Alert_Id],A1414)&gt;1,COUNTIF(Table3[[#This Row],[Transaction_Id]],B1414)=0, AND(Table3[[#This Row],[Resolved]]=TRUE, F1414 = ""), AND(E1414 = FALSE, F1414&lt;&gt;"")),"Review Required","Valid")</f>
        <v>Valid</v>
      </c>
    </row>
    <row r="1415" spans="1:8" x14ac:dyDescent="0.35">
      <c r="A1415" s="2" t="s">
        <v>4836</v>
      </c>
      <c r="B1415" s="2" t="s">
        <v>4837</v>
      </c>
      <c r="C1415" s="2" t="s">
        <v>2008</v>
      </c>
      <c r="D1415" s="3">
        <v>45870.660761828702</v>
      </c>
      <c r="E1415" t="b">
        <v>1</v>
      </c>
      <c r="F1415" s="3">
        <v>45871.369095162037</v>
      </c>
      <c r="G1415" s="2" t="s">
        <v>1413</v>
      </c>
      <c r="H1415" t="str">
        <f>IF(OR(A1415="",B1415="",C1415="",D1415="",E1415="", G1415="",COUNTIF(Table3[Alert_Id],A1415)&gt;1,COUNTIF(Table3[[#This Row],[Transaction_Id]],B1415)=0, AND(Table3[[#This Row],[Resolved]]=TRUE, F1415 = ""), AND(E1415 = FALSE, F1415&lt;&gt;"")),"Review Required","Valid")</f>
        <v>Valid</v>
      </c>
    </row>
    <row r="1416" spans="1:8" x14ac:dyDescent="0.35">
      <c r="A1416" s="2" t="s">
        <v>4838</v>
      </c>
      <c r="B1416" s="2" t="s">
        <v>4839</v>
      </c>
      <c r="C1416" s="2" t="s">
        <v>2008</v>
      </c>
      <c r="D1416" s="3">
        <v>45329.155748252313</v>
      </c>
      <c r="E1416" t="b">
        <v>1</v>
      </c>
      <c r="F1416" s="3">
        <v>45330.072414918985</v>
      </c>
      <c r="G1416" s="2" t="s">
        <v>1414</v>
      </c>
      <c r="H1416" t="str">
        <f>IF(OR(A1416="",B1416="",C1416="",D1416="",E1416="", G1416="",COUNTIF(Table3[Alert_Id],A1416)&gt;1,COUNTIF(Table3[[#This Row],[Transaction_Id]],B1416)=0, AND(Table3[[#This Row],[Resolved]]=TRUE, F1416 = ""), AND(E1416 = FALSE, F1416&lt;&gt;"")),"Review Required","Valid")</f>
        <v>Valid</v>
      </c>
    </row>
    <row r="1417" spans="1:8" x14ac:dyDescent="0.35">
      <c r="A1417" s="2" t="s">
        <v>4840</v>
      </c>
      <c r="B1417" s="2" t="s">
        <v>4841</v>
      </c>
      <c r="C1417" s="2" t="s">
        <v>2008</v>
      </c>
      <c r="D1417" s="3">
        <v>45875.248988009262</v>
      </c>
      <c r="E1417" t="b">
        <v>1</v>
      </c>
      <c r="F1417" s="3">
        <v>45875.337988055559</v>
      </c>
      <c r="G1417" s="2" t="s">
        <v>1415</v>
      </c>
      <c r="H1417" t="str">
        <f>IF(OR(A1417="",B1417="",C1417="",D1417="",E1417="", G1417="",COUNTIF(Table3[Alert_Id],A1417)&gt;1,COUNTIF(Table3[[#This Row],[Transaction_Id]],B1417)=0, AND(Table3[[#This Row],[Resolved]]=TRUE, F1417 = ""), AND(E1417 = FALSE, F1417&lt;&gt;"")),"Review Required","Valid")</f>
        <v>Valid</v>
      </c>
    </row>
    <row r="1418" spans="1:8" x14ac:dyDescent="0.35">
      <c r="A1418" s="2" t="s">
        <v>4842</v>
      </c>
      <c r="B1418" s="2" t="s">
        <v>4843</v>
      </c>
      <c r="C1418" s="2" t="s">
        <v>2013</v>
      </c>
      <c r="D1418" s="3">
        <v>45502.993444745371</v>
      </c>
      <c r="E1418" t="b">
        <v>1</v>
      </c>
      <c r="F1418" s="3">
        <v>45504.285111412035</v>
      </c>
      <c r="G1418" s="2" t="s">
        <v>1416</v>
      </c>
      <c r="H1418" t="str">
        <f>IF(OR(A1418="",B1418="",C1418="",D1418="",E1418="", G1418="",COUNTIF(Table3[Alert_Id],A1418)&gt;1,COUNTIF(Table3[[#This Row],[Transaction_Id]],B1418)=0, AND(Table3[[#This Row],[Resolved]]=TRUE, F1418 = ""), AND(E1418 = FALSE, F1418&lt;&gt;"")),"Review Required","Valid")</f>
        <v>Valid</v>
      </c>
    </row>
    <row r="1419" spans="1:8" x14ac:dyDescent="0.35">
      <c r="A1419" s="2" t="s">
        <v>4844</v>
      </c>
      <c r="B1419" s="2" t="s">
        <v>4845</v>
      </c>
      <c r="C1419" s="2" t="s">
        <v>2020</v>
      </c>
      <c r="D1419" s="3">
        <v>45791.494131504631</v>
      </c>
      <c r="E1419" t="b">
        <v>1</v>
      </c>
      <c r="F1419" s="3">
        <v>45791.744131504631</v>
      </c>
      <c r="G1419" s="2" t="s">
        <v>1417</v>
      </c>
      <c r="H1419" t="str">
        <f>IF(OR(A1419="",B1419="",C1419="",D1419="",E1419="", G1419="",COUNTIF(Table3[Alert_Id],A1419)&gt;1,COUNTIF(Table3[[#This Row],[Transaction_Id]],B1419)=0, AND(Table3[[#This Row],[Resolved]]=TRUE, F1419 = ""), AND(E1419 = FALSE, F1419&lt;&gt;"")),"Review Required","Valid")</f>
        <v>Valid</v>
      </c>
    </row>
    <row r="1420" spans="1:8" x14ac:dyDescent="0.35">
      <c r="A1420" s="2" t="s">
        <v>4846</v>
      </c>
      <c r="B1420" s="2" t="s">
        <v>4847</v>
      </c>
      <c r="C1420" s="2" t="s">
        <v>2008</v>
      </c>
      <c r="D1420" s="3">
        <v>45553.572644664353</v>
      </c>
      <c r="E1420" t="b">
        <v>1</v>
      </c>
      <c r="F1420" s="3">
        <v>45555.155977997689</v>
      </c>
      <c r="G1420" s="2" t="s">
        <v>1418</v>
      </c>
      <c r="H1420" t="str">
        <f>IF(OR(A1420="",B1420="",C1420="",D1420="",E1420="", G1420="",COUNTIF(Table3[Alert_Id],A1420)&gt;1,COUNTIF(Table3[[#This Row],[Transaction_Id]],B1420)=0, AND(Table3[[#This Row],[Resolved]]=TRUE, F1420 = ""), AND(E1420 = FALSE, F1420&lt;&gt;"")),"Review Required","Valid")</f>
        <v>Valid</v>
      </c>
    </row>
    <row r="1421" spans="1:8" x14ac:dyDescent="0.35">
      <c r="A1421" s="2" t="s">
        <v>4848</v>
      </c>
      <c r="B1421" s="2" t="s">
        <v>4849</v>
      </c>
      <c r="C1421" s="2" t="s">
        <v>2020</v>
      </c>
      <c r="D1421" s="3">
        <v>45830.638964861108</v>
      </c>
      <c r="E1421" t="b">
        <v>1</v>
      </c>
      <c r="F1421" s="3">
        <v>45831.847298194443</v>
      </c>
      <c r="G1421" s="2" t="s">
        <v>1419</v>
      </c>
      <c r="H1421" t="str">
        <f>IF(OR(A1421="",B1421="",C1421="",D1421="",E1421="", G1421="",COUNTIF(Table3[Alert_Id],A1421)&gt;1,COUNTIF(Table3[[#This Row],[Transaction_Id]],B1421)=0, AND(Table3[[#This Row],[Resolved]]=TRUE, F1421 = ""), AND(E1421 = FALSE, F1421&lt;&gt;"")),"Review Required","Valid")</f>
        <v>Valid</v>
      </c>
    </row>
    <row r="1422" spans="1:8" x14ac:dyDescent="0.35">
      <c r="A1422" s="2" t="s">
        <v>4850</v>
      </c>
      <c r="B1422" s="2" t="s">
        <v>4851</v>
      </c>
      <c r="C1422" s="2" t="s">
        <v>2020</v>
      </c>
      <c r="D1422" s="3">
        <v>45874.256727349537</v>
      </c>
      <c r="E1422" t="b">
        <v>0</v>
      </c>
      <c r="F1422" s="3"/>
      <c r="G1422" s="2" t="s">
        <v>1420</v>
      </c>
      <c r="H1422" t="str">
        <f>IF(OR(A1422="",B1422="",C1422="",D1422="",E1422="", G1422="",COUNTIF(Table3[Alert_Id],A1422)&gt;1,COUNTIF(Table3[[#This Row],[Transaction_Id]],B1422)=0, AND(Table3[[#This Row],[Resolved]]=TRUE, F1422 = ""), AND(E1422 = FALSE, F1422&lt;&gt;"")),"Review Required","Valid")</f>
        <v>Valid</v>
      </c>
    </row>
    <row r="1423" spans="1:8" x14ac:dyDescent="0.35">
      <c r="A1423" s="2" t="s">
        <v>4852</v>
      </c>
      <c r="B1423" s="2" t="s">
        <v>4853</v>
      </c>
      <c r="C1423" s="2" t="s">
        <v>2008</v>
      </c>
      <c r="D1423" s="3">
        <v>45798.076734895832</v>
      </c>
      <c r="E1423" t="b">
        <v>1</v>
      </c>
      <c r="F1423" s="3">
        <v>45801.076734895832</v>
      </c>
      <c r="G1423" s="2" t="s">
        <v>1421</v>
      </c>
      <c r="H1423" t="str">
        <f>IF(OR(A1423="",B1423="",C1423="",D1423="",E1423="", G1423="",COUNTIF(Table3[Alert_Id],A1423)&gt;1,COUNTIF(Table3[[#This Row],[Transaction_Id]],B1423)=0, AND(Table3[[#This Row],[Resolved]]=TRUE, F1423 = ""), AND(E1423 = FALSE, F1423&lt;&gt;"")),"Review Required","Valid")</f>
        <v>Valid</v>
      </c>
    </row>
    <row r="1424" spans="1:8" x14ac:dyDescent="0.35">
      <c r="A1424" s="2" t="s">
        <v>4854</v>
      </c>
      <c r="B1424" s="2" t="s">
        <v>4855</v>
      </c>
      <c r="C1424" s="2" t="s">
        <v>2029</v>
      </c>
      <c r="D1424" s="3">
        <v>45873.744025856482</v>
      </c>
      <c r="E1424" t="b">
        <v>1</v>
      </c>
      <c r="F1424" s="3">
        <v>45875.337988067127</v>
      </c>
      <c r="G1424" s="2" t="s">
        <v>1422</v>
      </c>
      <c r="H1424" t="str">
        <f>IF(OR(A1424="",B1424="",C1424="",D1424="",E1424="", G1424="",COUNTIF(Table3[Alert_Id],A1424)&gt;1,COUNTIF(Table3[[#This Row],[Transaction_Id]],B1424)=0, AND(Table3[[#This Row],[Resolved]]=TRUE, F1424 = ""), AND(E1424 = FALSE, F1424&lt;&gt;"")),"Review Required","Valid")</f>
        <v>Valid</v>
      </c>
    </row>
    <row r="1425" spans="1:8" x14ac:dyDescent="0.35">
      <c r="A1425" s="2" t="s">
        <v>4856</v>
      </c>
      <c r="B1425" s="2" t="s">
        <v>4857</v>
      </c>
      <c r="C1425" s="2" t="s">
        <v>2029</v>
      </c>
      <c r="D1425" s="3">
        <v>45874.627051134259</v>
      </c>
      <c r="E1425" t="b">
        <v>1</v>
      </c>
      <c r="F1425" s="3">
        <v>45875.337988067127</v>
      </c>
      <c r="G1425" s="2" t="s">
        <v>1423</v>
      </c>
      <c r="H1425" t="str">
        <f>IF(OR(A1425="",B1425="",C1425="",D1425="",E1425="", G1425="",COUNTIF(Table3[Alert_Id],A1425)&gt;1,COUNTIF(Table3[[#This Row],[Transaction_Id]],B1425)=0, AND(Table3[[#This Row],[Resolved]]=TRUE, F1425 = ""), AND(E1425 = FALSE, F1425&lt;&gt;"")),"Review Required","Valid")</f>
        <v>Valid</v>
      </c>
    </row>
    <row r="1426" spans="1:8" x14ac:dyDescent="0.35">
      <c r="A1426" s="2" t="s">
        <v>4858</v>
      </c>
      <c r="B1426" s="2" t="s">
        <v>4859</v>
      </c>
      <c r="C1426" s="2" t="s">
        <v>2020</v>
      </c>
      <c r="D1426" s="3">
        <v>45756.707420266204</v>
      </c>
      <c r="E1426" t="b">
        <v>1</v>
      </c>
      <c r="F1426" s="3">
        <v>45758.332420266204</v>
      </c>
      <c r="G1426" s="2" t="s">
        <v>1424</v>
      </c>
      <c r="H1426" t="str">
        <f>IF(OR(A1426="",B1426="",C1426="",D1426="",E1426="", G1426="",COUNTIF(Table3[Alert_Id],A1426)&gt;1,COUNTIF(Table3[[#This Row],[Transaction_Id]],B1426)=0, AND(Table3[[#This Row],[Resolved]]=TRUE, F1426 = ""), AND(E1426 = FALSE, F1426&lt;&gt;"")),"Review Required","Valid")</f>
        <v>Valid</v>
      </c>
    </row>
    <row r="1427" spans="1:8" x14ac:dyDescent="0.35">
      <c r="A1427" s="2" t="s">
        <v>4860</v>
      </c>
      <c r="B1427" s="2" t="s">
        <v>4861</v>
      </c>
      <c r="C1427" s="2" t="s">
        <v>2013</v>
      </c>
      <c r="D1427" s="3">
        <v>45727.515849525465</v>
      </c>
      <c r="E1427" t="b">
        <v>1</v>
      </c>
      <c r="F1427" s="3">
        <v>45728.765849525465</v>
      </c>
      <c r="G1427" s="2" t="s">
        <v>1425</v>
      </c>
      <c r="H1427" t="str">
        <f>IF(OR(A1427="",B1427="",C1427="",D1427="",E1427="", G1427="",COUNTIF(Table3[Alert_Id],A1427)&gt;1,COUNTIF(Table3[[#This Row],[Transaction_Id]],B1427)=0, AND(Table3[[#This Row],[Resolved]]=TRUE, F1427 = ""), AND(E1427 = FALSE, F1427&lt;&gt;"")),"Review Required","Valid")</f>
        <v>Valid</v>
      </c>
    </row>
    <row r="1428" spans="1:8" x14ac:dyDescent="0.35">
      <c r="A1428" s="2" t="s">
        <v>4862</v>
      </c>
      <c r="B1428" s="2" t="s">
        <v>4863</v>
      </c>
      <c r="C1428" s="2" t="s">
        <v>2029</v>
      </c>
      <c r="D1428" s="3">
        <v>45864.334571851854</v>
      </c>
      <c r="E1428" t="b">
        <v>1</v>
      </c>
      <c r="F1428" s="3">
        <v>45865.834571851854</v>
      </c>
      <c r="G1428" s="2" t="s">
        <v>1426</v>
      </c>
      <c r="H1428" t="str">
        <f>IF(OR(A1428="",B1428="",C1428="",D1428="",E1428="", G1428="",COUNTIF(Table3[Alert_Id],A1428)&gt;1,COUNTIF(Table3[[#This Row],[Transaction_Id]],B1428)=0, AND(Table3[[#This Row],[Resolved]]=TRUE, F1428 = ""), AND(E1428 = FALSE, F1428&lt;&gt;"")),"Review Required","Valid")</f>
        <v>Valid</v>
      </c>
    </row>
    <row r="1429" spans="1:8" x14ac:dyDescent="0.35">
      <c r="A1429" s="2" t="s">
        <v>4864</v>
      </c>
      <c r="B1429" s="2" t="s">
        <v>4865</v>
      </c>
      <c r="C1429" s="2" t="s">
        <v>2013</v>
      </c>
      <c r="D1429" s="3">
        <v>45865.048661851855</v>
      </c>
      <c r="E1429" t="b">
        <v>1</v>
      </c>
      <c r="F1429" s="3">
        <v>45866.131995185184</v>
      </c>
      <c r="G1429" s="2" t="s">
        <v>1427</v>
      </c>
      <c r="H1429" t="str">
        <f>IF(OR(A1429="",B1429="",C1429="",D1429="",E1429="", G1429="",COUNTIF(Table3[Alert_Id],A1429)&gt;1,COUNTIF(Table3[[#This Row],[Transaction_Id]],B1429)=0, AND(Table3[[#This Row],[Resolved]]=TRUE, F1429 = ""), AND(E1429 = FALSE, F1429&lt;&gt;"")),"Review Required","Valid")</f>
        <v>Valid</v>
      </c>
    </row>
    <row r="1430" spans="1:8" x14ac:dyDescent="0.35">
      <c r="A1430" s="2" t="s">
        <v>4866</v>
      </c>
      <c r="B1430" s="2" t="s">
        <v>4867</v>
      </c>
      <c r="C1430" s="2" t="s">
        <v>2013</v>
      </c>
      <c r="D1430" s="3">
        <v>44866.847956967591</v>
      </c>
      <c r="E1430" t="b">
        <v>1</v>
      </c>
      <c r="F1430" s="3">
        <v>44868.722956967591</v>
      </c>
      <c r="G1430" s="2" t="s">
        <v>1428</v>
      </c>
      <c r="H1430" t="str">
        <f>IF(OR(A1430="",B1430="",C1430="",D1430="",E1430="", G1430="",COUNTIF(Table3[Alert_Id],A1430)&gt;1,COUNTIF(Table3[[#This Row],[Transaction_Id]],B1430)=0, AND(Table3[[#This Row],[Resolved]]=TRUE, F1430 = ""), AND(E1430 = FALSE, F1430&lt;&gt;"")),"Review Required","Valid")</f>
        <v>Valid</v>
      </c>
    </row>
    <row r="1431" spans="1:8" x14ac:dyDescent="0.35">
      <c r="A1431" s="2" t="s">
        <v>4868</v>
      </c>
      <c r="B1431" s="2" t="s">
        <v>4869</v>
      </c>
      <c r="C1431" s="2" t="s">
        <v>2008</v>
      </c>
      <c r="D1431" s="3">
        <v>45866.199666250002</v>
      </c>
      <c r="E1431" t="b">
        <v>0</v>
      </c>
      <c r="F1431" s="3"/>
      <c r="G1431" s="2" t="s">
        <v>1429</v>
      </c>
      <c r="H1431" t="str">
        <f>IF(OR(A1431="",B1431="",C1431="",D1431="",E1431="", G1431="",COUNTIF(Table3[Alert_Id],A1431)&gt;1,COUNTIF(Table3[[#This Row],[Transaction_Id]],B1431)=0, AND(Table3[[#This Row],[Resolved]]=TRUE, F1431 = ""), AND(E1431 = FALSE, F1431&lt;&gt;"")),"Review Required","Valid")</f>
        <v>Valid</v>
      </c>
    </row>
    <row r="1432" spans="1:8" x14ac:dyDescent="0.35">
      <c r="A1432" s="2" t="s">
        <v>4870</v>
      </c>
      <c r="B1432" s="2" t="s">
        <v>4871</v>
      </c>
      <c r="C1432" s="2" t="s">
        <v>2020</v>
      </c>
      <c r="D1432" s="3">
        <v>45818.507829814815</v>
      </c>
      <c r="E1432" t="b">
        <v>1</v>
      </c>
      <c r="F1432" s="3">
        <v>45819.424496481479</v>
      </c>
      <c r="G1432" s="2" t="s">
        <v>1430</v>
      </c>
      <c r="H1432" t="str">
        <f>IF(OR(A1432="",B1432="",C1432="",D1432="",E1432="", G1432="",COUNTIF(Table3[Alert_Id],A1432)&gt;1,COUNTIF(Table3[[#This Row],[Transaction_Id]],B1432)=0, AND(Table3[[#This Row],[Resolved]]=TRUE, F1432 = ""), AND(E1432 = FALSE, F1432&lt;&gt;"")),"Review Required","Valid")</f>
        <v>Valid</v>
      </c>
    </row>
    <row r="1433" spans="1:8" x14ac:dyDescent="0.35">
      <c r="A1433" s="2" t="s">
        <v>4872</v>
      </c>
      <c r="B1433" s="2" t="s">
        <v>4873</v>
      </c>
      <c r="C1433" s="2" t="s">
        <v>2020</v>
      </c>
      <c r="D1433" s="3">
        <v>45856.654329652774</v>
      </c>
      <c r="E1433" t="b">
        <v>1</v>
      </c>
      <c r="F1433" s="3">
        <v>45857.11266298611</v>
      </c>
      <c r="G1433" s="2" t="s">
        <v>1431</v>
      </c>
      <c r="H1433" t="str">
        <f>IF(OR(A1433="",B1433="",C1433="",D1433="",E1433="", G1433="",COUNTIF(Table3[Alert_Id],A1433)&gt;1,COUNTIF(Table3[[#This Row],[Transaction_Id]],B1433)=0, AND(Table3[[#This Row],[Resolved]]=TRUE, F1433 = ""), AND(E1433 = FALSE, F1433&lt;&gt;"")),"Review Required","Valid")</f>
        <v>Valid</v>
      </c>
    </row>
    <row r="1434" spans="1:8" x14ac:dyDescent="0.35">
      <c r="A1434" s="2" t="s">
        <v>4874</v>
      </c>
      <c r="B1434" s="2" t="s">
        <v>4875</v>
      </c>
      <c r="C1434" s="2" t="s">
        <v>2013</v>
      </c>
      <c r="D1434" s="3">
        <v>45679.801448206017</v>
      </c>
      <c r="E1434" t="b">
        <v>1</v>
      </c>
      <c r="F1434" s="3">
        <v>45682.051448206017</v>
      </c>
      <c r="G1434" s="2" t="s">
        <v>1432</v>
      </c>
      <c r="H1434" t="str">
        <f>IF(OR(A1434="",B1434="",C1434="",D1434="",E1434="", G1434="",COUNTIF(Table3[Alert_Id],A1434)&gt;1,COUNTIF(Table3[[#This Row],[Transaction_Id]],B1434)=0, AND(Table3[[#This Row],[Resolved]]=TRUE, F1434 = ""), AND(E1434 = FALSE, F1434&lt;&gt;"")),"Review Required","Valid")</f>
        <v>Valid</v>
      </c>
    </row>
    <row r="1435" spans="1:8" x14ac:dyDescent="0.35">
      <c r="A1435" s="2" t="s">
        <v>4876</v>
      </c>
      <c r="B1435" s="2" t="s">
        <v>4877</v>
      </c>
      <c r="C1435" s="2" t="s">
        <v>2008</v>
      </c>
      <c r="D1435" s="3">
        <v>45611.229440578703</v>
      </c>
      <c r="E1435" t="b">
        <v>1</v>
      </c>
      <c r="F1435" s="3">
        <v>45612.396107245368</v>
      </c>
      <c r="G1435" s="2" t="s">
        <v>1433</v>
      </c>
      <c r="H1435" t="str">
        <f>IF(OR(A1435="",B1435="",C1435="",D1435="",E1435="", G1435="",COUNTIF(Table3[Alert_Id],A1435)&gt;1,COUNTIF(Table3[[#This Row],[Transaction_Id]],B1435)=0, AND(Table3[[#This Row],[Resolved]]=TRUE, F1435 = ""), AND(E1435 = FALSE, F1435&lt;&gt;"")),"Review Required","Valid")</f>
        <v>Valid</v>
      </c>
    </row>
    <row r="1436" spans="1:8" x14ac:dyDescent="0.35">
      <c r="A1436" s="2" t="s">
        <v>4878</v>
      </c>
      <c r="B1436" s="2" t="s">
        <v>4879</v>
      </c>
      <c r="C1436" s="2" t="s">
        <v>2020</v>
      </c>
      <c r="D1436" s="3">
        <v>45615.495817847222</v>
      </c>
      <c r="E1436" t="b">
        <v>1</v>
      </c>
      <c r="F1436" s="3">
        <v>45618.495817847222</v>
      </c>
      <c r="G1436" s="2" t="s">
        <v>1434</v>
      </c>
      <c r="H1436" t="str">
        <f>IF(OR(A1436="",B1436="",C1436="",D1436="",E1436="", G1436="",COUNTIF(Table3[Alert_Id],A1436)&gt;1,COUNTIF(Table3[[#This Row],[Transaction_Id]],B1436)=0, AND(Table3[[#This Row],[Resolved]]=TRUE, F1436 = ""), AND(E1436 = FALSE, F1436&lt;&gt;"")),"Review Required","Valid")</f>
        <v>Valid</v>
      </c>
    </row>
    <row r="1437" spans="1:8" x14ac:dyDescent="0.35">
      <c r="A1437" s="2" t="s">
        <v>4880</v>
      </c>
      <c r="B1437" s="2" t="s">
        <v>4881</v>
      </c>
      <c r="C1437" s="2" t="s">
        <v>2029</v>
      </c>
      <c r="D1437" s="3">
        <v>45807.821269085645</v>
      </c>
      <c r="E1437" t="b">
        <v>0</v>
      </c>
      <c r="F1437" s="3"/>
      <c r="G1437" s="2" t="s">
        <v>1435</v>
      </c>
      <c r="H1437" t="str">
        <f>IF(OR(A1437="",B1437="",C1437="",D1437="",E1437="", G1437="",COUNTIF(Table3[Alert_Id],A1437)&gt;1,COUNTIF(Table3[[#This Row],[Transaction_Id]],B1437)=0, AND(Table3[[#This Row],[Resolved]]=TRUE, F1437 = ""), AND(E1437 = FALSE, F1437&lt;&gt;"")),"Review Required","Valid")</f>
        <v>Valid</v>
      </c>
    </row>
    <row r="1438" spans="1:8" x14ac:dyDescent="0.35">
      <c r="A1438" s="2" t="s">
        <v>4882</v>
      </c>
      <c r="B1438" s="2" t="s">
        <v>4883</v>
      </c>
      <c r="C1438" s="2" t="s">
        <v>2029</v>
      </c>
      <c r="D1438" s="3">
        <v>45832.505876354167</v>
      </c>
      <c r="E1438" t="b">
        <v>0</v>
      </c>
      <c r="F1438" s="3"/>
      <c r="G1438" s="2" t="s">
        <v>1436</v>
      </c>
      <c r="H1438" t="str">
        <f>IF(OR(A1438="",B1438="",C1438="",D1438="",E1438="", G1438="",COUNTIF(Table3[Alert_Id],A1438)&gt;1,COUNTIF(Table3[[#This Row],[Transaction_Id]],B1438)=0, AND(Table3[[#This Row],[Resolved]]=TRUE, F1438 = ""), AND(E1438 = FALSE, F1438&lt;&gt;"")),"Review Required","Valid")</f>
        <v>Valid</v>
      </c>
    </row>
    <row r="1439" spans="1:8" x14ac:dyDescent="0.35">
      <c r="A1439" s="2" t="s">
        <v>4884</v>
      </c>
      <c r="B1439" s="2" t="s">
        <v>4885</v>
      </c>
      <c r="C1439" s="2" t="s">
        <v>2013</v>
      </c>
      <c r="D1439" s="3">
        <v>45676.305620208332</v>
      </c>
      <c r="E1439" t="b">
        <v>0</v>
      </c>
      <c r="F1439" s="3"/>
      <c r="G1439" s="2" t="s">
        <v>1437</v>
      </c>
      <c r="H1439" t="str">
        <f>IF(OR(A1439="",B1439="",C1439="",D1439="",E1439="", G1439="",COUNTIF(Table3[Alert_Id],A1439)&gt;1,COUNTIF(Table3[[#This Row],[Transaction_Id]],B1439)=0, AND(Table3[[#This Row],[Resolved]]=TRUE, F1439 = ""), AND(E1439 = FALSE, F1439&lt;&gt;"")),"Review Required","Valid")</f>
        <v>Valid</v>
      </c>
    </row>
    <row r="1440" spans="1:8" x14ac:dyDescent="0.35">
      <c r="A1440" s="2" t="s">
        <v>4886</v>
      </c>
      <c r="B1440" s="2" t="s">
        <v>4887</v>
      </c>
      <c r="C1440" s="2" t="s">
        <v>2020</v>
      </c>
      <c r="D1440" s="3">
        <v>45870.376956493055</v>
      </c>
      <c r="E1440" t="b">
        <v>1</v>
      </c>
      <c r="F1440" s="3">
        <v>45871.876956493055</v>
      </c>
      <c r="G1440" s="2" t="s">
        <v>1438</v>
      </c>
      <c r="H1440" t="str">
        <f>IF(OR(A1440="",B1440="",C1440="",D1440="",E1440="", G1440="",COUNTIF(Table3[Alert_Id],A1440)&gt;1,COUNTIF(Table3[[#This Row],[Transaction_Id]],B1440)=0, AND(Table3[[#This Row],[Resolved]]=TRUE, F1440 = ""), AND(E1440 = FALSE, F1440&lt;&gt;"")),"Review Required","Valid")</f>
        <v>Valid</v>
      </c>
    </row>
    <row r="1441" spans="1:8" x14ac:dyDescent="0.35">
      <c r="A1441" s="2" t="s">
        <v>4888</v>
      </c>
      <c r="B1441" s="2" t="s">
        <v>4889</v>
      </c>
      <c r="C1441" s="2" t="s">
        <v>2008</v>
      </c>
      <c r="D1441" s="3">
        <v>45875.337988078703</v>
      </c>
      <c r="E1441" t="b">
        <v>1</v>
      </c>
      <c r="F1441" s="3">
        <v>45875.337988078703</v>
      </c>
      <c r="G1441" s="2" t="s">
        <v>1439</v>
      </c>
      <c r="H1441" t="str">
        <f>IF(OR(A1441="",B1441="",C1441="",D1441="",E1441="", G1441="",COUNTIF(Table3[Alert_Id],A1441)&gt;1,COUNTIF(Table3[[#This Row],[Transaction_Id]],B1441)=0, AND(Table3[[#This Row],[Resolved]]=TRUE, F1441 = ""), AND(E1441 = FALSE, F1441&lt;&gt;"")),"Review Required","Valid")</f>
        <v>Valid</v>
      </c>
    </row>
    <row r="1442" spans="1:8" x14ac:dyDescent="0.35">
      <c r="A1442" s="2" t="s">
        <v>4890</v>
      </c>
      <c r="B1442" s="2" t="s">
        <v>4891</v>
      </c>
      <c r="C1442" s="2" t="s">
        <v>2020</v>
      </c>
      <c r="D1442" s="3">
        <v>45839.502617592596</v>
      </c>
      <c r="E1442" t="b">
        <v>1</v>
      </c>
      <c r="F1442" s="3">
        <v>45841.752617592596</v>
      </c>
      <c r="G1442" s="2" t="s">
        <v>1440</v>
      </c>
      <c r="H1442" t="str">
        <f>IF(OR(A1442="",B1442="",C1442="",D1442="",E1442="", G1442="",COUNTIF(Table3[Alert_Id],A1442)&gt;1,COUNTIF(Table3[[#This Row],[Transaction_Id]],B1442)=0, AND(Table3[[#This Row],[Resolved]]=TRUE, F1442 = ""), AND(E1442 = FALSE, F1442&lt;&gt;"")),"Review Required","Valid")</f>
        <v>Valid</v>
      </c>
    </row>
    <row r="1443" spans="1:8" x14ac:dyDescent="0.35">
      <c r="A1443" s="2" t="s">
        <v>4892</v>
      </c>
      <c r="B1443" s="2" t="s">
        <v>4893</v>
      </c>
      <c r="C1443" s="2" t="s">
        <v>2008</v>
      </c>
      <c r="D1443" s="3">
        <v>45746.825644594908</v>
      </c>
      <c r="E1443" t="b">
        <v>1</v>
      </c>
      <c r="F1443" s="3">
        <v>45749.367311261572</v>
      </c>
      <c r="G1443" s="2" t="s">
        <v>1441</v>
      </c>
      <c r="H1443" t="str">
        <f>IF(OR(A1443="",B1443="",C1443="",D1443="",E1443="", G1443="",COUNTIF(Table3[Alert_Id],A1443)&gt;1,COUNTIF(Table3[[#This Row],[Transaction_Id]],B1443)=0, AND(Table3[[#This Row],[Resolved]]=TRUE, F1443 = ""), AND(E1443 = FALSE, F1443&lt;&gt;"")),"Review Required","Valid")</f>
        <v>Valid</v>
      </c>
    </row>
    <row r="1444" spans="1:8" x14ac:dyDescent="0.35">
      <c r="A1444" s="2" t="s">
        <v>4894</v>
      </c>
      <c r="B1444" s="2" t="s">
        <v>4895</v>
      </c>
      <c r="C1444" s="2" t="s">
        <v>2029</v>
      </c>
      <c r="D1444" s="3">
        <v>45855.030175520835</v>
      </c>
      <c r="E1444" t="b">
        <v>1</v>
      </c>
      <c r="F1444" s="3">
        <v>45856.196842187499</v>
      </c>
      <c r="G1444" s="2" t="s">
        <v>1442</v>
      </c>
      <c r="H1444" t="str">
        <f>IF(OR(A1444="",B1444="",C1444="",D1444="",E1444="", G1444="",COUNTIF(Table3[Alert_Id],A1444)&gt;1,COUNTIF(Table3[[#This Row],[Transaction_Id]],B1444)=0, AND(Table3[[#This Row],[Resolved]]=TRUE, F1444 = ""), AND(E1444 = FALSE, F1444&lt;&gt;"")),"Review Required","Valid")</f>
        <v>Valid</v>
      </c>
    </row>
    <row r="1445" spans="1:8" x14ac:dyDescent="0.35">
      <c r="A1445" s="2" t="s">
        <v>4896</v>
      </c>
      <c r="B1445" s="2" t="s">
        <v>4897</v>
      </c>
      <c r="C1445" s="2" t="s">
        <v>2020</v>
      </c>
      <c r="D1445" s="3">
        <v>45816.402610381941</v>
      </c>
      <c r="E1445" t="b">
        <v>1</v>
      </c>
      <c r="F1445" s="3">
        <v>45818.069277048613</v>
      </c>
      <c r="G1445" s="2" t="s">
        <v>1443</v>
      </c>
      <c r="H1445" t="str">
        <f>IF(OR(A1445="",B1445="",C1445="",D1445="",E1445="", G1445="",COUNTIF(Table3[Alert_Id],A1445)&gt;1,COUNTIF(Table3[[#This Row],[Transaction_Id]],B1445)=0, AND(Table3[[#This Row],[Resolved]]=TRUE, F1445 = ""), AND(E1445 = FALSE, F1445&lt;&gt;"")),"Review Required","Valid")</f>
        <v>Valid</v>
      </c>
    </row>
    <row r="1446" spans="1:8" x14ac:dyDescent="0.35">
      <c r="A1446" s="2" t="s">
        <v>4898</v>
      </c>
      <c r="B1446" s="2" t="s">
        <v>4899</v>
      </c>
      <c r="C1446" s="2" t="s">
        <v>2020</v>
      </c>
      <c r="D1446" s="3">
        <v>45780.908309155093</v>
      </c>
      <c r="E1446" t="b">
        <v>1</v>
      </c>
      <c r="F1446" s="3">
        <v>45783.241642488429</v>
      </c>
      <c r="G1446" s="2" t="s">
        <v>1444</v>
      </c>
      <c r="H1446" t="str">
        <f>IF(OR(A1446="",B1446="",C1446="",D1446="",E1446="", G1446="",COUNTIF(Table3[Alert_Id],A1446)&gt;1,COUNTIF(Table3[[#This Row],[Transaction_Id]],B1446)=0, AND(Table3[[#This Row],[Resolved]]=TRUE, F1446 = ""), AND(E1446 = FALSE, F1446&lt;&gt;"")),"Review Required","Valid")</f>
        <v>Valid</v>
      </c>
    </row>
    <row r="1447" spans="1:8" x14ac:dyDescent="0.35">
      <c r="A1447" s="2" t="s">
        <v>4900</v>
      </c>
      <c r="B1447" s="2" t="s">
        <v>4901</v>
      </c>
      <c r="C1447" s="2" t="s">
        <v>2020</v>
      </c>
      <c r="D1447" s="3">
        <v>45089.596498113424</v>
      </c>
      <c r="E1447" t="b">
        <v>1</v>
      </c>
      <c r="F1447" s="3">
        <v>45092.138164780095</v>
      </c>
      <c r="G1447" s="2" t="s">
        <v>1445</v>
      </c>
      <c r="H1447" t="str">
        <f>IF(OR(A1447="",B1447="",C1447="",D1447="",E1447="", G1447="",COUNTIF(Table3[Alert_Id],A1447)&gt;1,COUNTIF(Table3[[#This Row],[Transaction_Id]],B1447)=0, AND(Table3[[#This Row],[Resolved]]=TRUE, F1447 = ""), AND(E1447 = FALSE, F1447&lt;&gt;"")),"Review Required","Valid")</f>
        <v>Valid</v>
      </c>
    </row>
    <row r="1448" spans="1:8" x14ac:dyDescent="0.35">
      <c r="A1448" s="2" t="s">
        <v>4902</v>
      </c>
      <c r="B1448" s="2" t="s">
        <v>4903</v>
      </c>
      <c r="C1448" s="2" t="s">
        <v>2020</v>
      </c>
      <c r="D1448" s="3">
        <v>44445.894076770834</v>
      </c>
      <c r="E1448" t="b">
        <v>1</v>
      </c>
      <c r="F1448" s="3">
        <v>44448.102410104169</v>
      </c>
      <c r="G1448" s="2" t="s">
        <v>1446</v>
      </c>
      <c r="H1448" t="str">
        <f>IF(OR(A1448="",B1448="",C1448="",D1448="",E1448="", G1448="",COUNTIF(Table3[Alert_Id],A1448)&gt;1,COUNTIF(Table3[[#This Row],[Transaction_Id]],B1448)=0, AND(Table3[[#This Row],[Resolved]]=TRUE, F1448 = ""), AND(E1448 = FALSE, F1448&lt;&gt;"")),"Review Required","Valid")</f>
        <v>Valid</v>
      </c>
    </row>
    <row r="1449" spans="1:8" x14ac:dyDescent="0.35">
      <c r="A1449" s="2" t="s">
        <v>4904</v>
      </c>
      <c r="B1449" s="2" t="s">
        <v>4905</v>
      </c>
      <c r="C1449" s="2" t="s">
        <v>2013</v>
      </c>
      <c r="D1449" s="3">
        <v>45755.639583645832</v>
      </c>
      <c r="E1449" t="b">
        <v>1</v>
      </c>
      <c r="F1449" s="3">
        <v>45758.097916979168</v>
      </c>
      <c r="G1449" s="2" t="s">
        <v>1447</v>
      </c>
      <c r="H1449" t="str">
        <f>IF(OR(A1449="",B1449="",C1449="",D1449="",E1449="", G1449="",COUNTIF(Table3[Alert_Id],A1449)&gt;1,COUNTIF(Table3[[#This Row],[Transaction_Id]],B1449)=0, AND(Table3[[#This Row],[Resolved]]=TRUE, F1449 = ""), AND(E1449 = FALSE, F1449&lt;&gt;"")),"Review Required","Valid")</f>
        <v>Valid</v>
      </c>
    </row>
    <row r="1450" spans="1:8" x14ac:dyDescent="0.35">
      <c r="A1450" s="2" t="s">
        <v>4906</v>
      </c>
      <c r="B1450" s="2" t="s">
        <v>4907</v>
      </c>
      <c r="C1450" s="2" t="s">
        <v>2029</v>
      </c>
      <c r="D1450" s="3">
        <v>45741.059952002317</v>
      </c>
      <c r="E1450" t="b">
        <v>1</v>
      </c>
      <c r="F1450" s="3">
        <v>45741.434952002317</v>
      </c>
      <c r="G1450" s="2" t="s">
        <v>1448</v>
      </c>
      <c r="H1450" t="str">
        <f>IF(OR(A1450="",B1450="",C1450="",D1450="",E1450="", G1450="",COUNTIF(Table3[Alert_Id],A1450)&gt;1,COUNTIF(Table3[[#This Row],[Transaction_Id]],B1450)=0, AND(Table3[[#This Row],[Resolved]]=TRUE, F1450 = ""), AND(E1450 = FALSE, F1450&lt;&gt;"")),"Review Required","Valid")</f>
        <v>Valid</v>
      </c>
    </row>
    <row r="1451" spans="1:8" x14ac:dyDescent="0.35">
      <c r="A1451" s="2" t="s">
        <v>4908</v>
      </c>
      <c r="B1451" s="2" t="s">
        <v>4909</v>
      </c>
      <c r="C1451" s="2" t="s">
        <v>2029</v>
      </c>
      <c r="D1451" s="3">
        <v>45612.059664606481</v>
      </c>
      <c r="E1451" t="b">
        <v>0</v>
      </c>
      <c r="F1451" s="3"/>
      <c r="G1451" s="2" t="s">
        <v>1449</v>
      </c>
      <c r="H1451" t="str">
        <f>IF(OR(A1451="",B1451="",C1451="",D1451="",E1451="", G1451="",COUNTIF(Table3[Alert_Id],A1451)&gt;1,COUNTIF(Table3[[#This Row],[Transaction_Id]],B1451)=0, AND(Table3[[#This Row],[Resolved]]=TRUE, F1451 = ""), AND(E1451 = FALSE, F1451&lt;&gt;"")),"Review Required","Valid")</f>
        <v>Valid</v>
      </c>
    </row>
    <row r="1452" spans="1:8" x14ac:dyDescent="0.35">
      <c r="A1452" s="2" t="s">
        <v>4910</v>
      </c>
      <c r="B1452" s="2" t="s">
        <v>4911</v>
      </c>
      <c r="C1452" s="2" t="s">
        <v>2013</v>
      </c>
      <c r="D1452" s="3">
        <v>45862.978397847219</v>
      </c>
      <c r="E1452" t="b">
        <v>1</v>
      </c>
      <c r="F1452" s="3">
        <v>45865.52006451389</v>
      </c>
      <c r="G1452" s="2" t="s">
        <v>1450</v>
      </c>
      <c r="H1452" t="str">
        <f>IF(OR(A1452="",B1452="",C1452="",D1452="",E1452="", G1452="",COUNTIF(Table3[Alert_Id],A1452)&gt;1,COUNTIF(Table3[[#This Row],[Transaction_Id]],B1452)=0, AND(Table3[[#This Row],[Resolved]]=TRUE, F1452 = ""), AND(E1452 = FALSE, F1452&lt;&gt;"")),"Review Required","Valid")</f>
        <v>Valid</v>
      </c>
    </row>
    <row r="1453" spans="1:8" x14ac:dyDescent="0.35">
      <c r="A1453" s="2" t="s">
        <v>4912</v>
      </c>
      <c r="B1453" s="2" t="s">
        <v>4913</v>
      </c>
      <c r="C1453" s="2" t="s">
        <v>2029</v>
      </c>
      <c r="D1453" s="3">
        <v>45326.141929282407</v>
      </c>
      <c r="E1453" t="b">
        <v>1</v>
      </c>
      <c r="F1453" s="3">
        <v>45328.725262615742</v>
      </c>
      <c r="G1453" s="2" t="s">
        <v>1451</v>
      </c>
      <c r="H1453" t="str">
        <f>IF(OR(A1453="",B1453="",C1453="",D1453="",E1453="", G1453="",COUNTIF(Table3[Alert_Id],A1453)&gt;1,COUNTIF(Table3[[#This Row],[Transaction_Id]],B1453)=0, AND(Table3[[#This Row],[Resolved]]=TRUE, F1453 = ""), AND(E1453 = FALSE, F1453&lt;&gt;"")),"Review Required","Valid")</f>
        <v>Valid</v>
      </c>
    </row>
    <row r="1454" spans="1:8" x14ac:dyDescent="0.35">
      <c r="A1454" s="2" t="s">
        <v>4914</v>
      </c>
      <c r="B1454" s="2" t="s">
        <v>4915</v>
      </c>
      <c r="C1454" s="2" t="s">
        <v>2020</v>
      </c>
      <c r="D1454" s="3">
        <v>45641.449060798608</v>
      </c>
      <c r="E1454" t="b">
        <v>1</v>
      </c>
      <c r="F1454" s="3">
        <v>45642.74072746528</v>
      </c>
      <c r="G1454" s="2" t="s">
        <v>1452</v>
      </c>
      <c r="H1454" t="str">
        <f>IF(OR(A1454="",B1454="",C1454="",D1454="",E1454="", G1454="",COUNTIF(Table3[Alert_Id],A1454)&gt;1,COUNTIF(Table3[[#This Row],[Transaction_Id]],B1454)=0, AND(Table3[[#This Row],[Resolved]]=TRUE, F1454 = ""), AND(E1454 = FALSE, F1454&lt;&gt;"")),"Review Required","Valid")</f>
        <v>Valid</v>
      </c>
    </row>
    <row r="1455" spans="1:8" x14ac:dyDescent="0.35">
      <c r="A1455" s="2" t="s">
        <v>4916</v>
      </c>
      <c r="B1455" s="2" t="s">
        <v>4917</v>
      </c>
      <c r="C1455" s="2" t="s">
        <v>2029</v>
      </c>
      <c r="D1455" s="3">
        <v>45325.539384456017</v>
      </c>
      <c r="E1455" t="b">
        <v>1</v>
      </c>
      <c r="F1455" s="3">
        <v>45327.539384456017</v>
      </c>
      <c r="G1455" s="2" t="s">
        <v>1453</v>
      </c>
      <c r="H1455" t="str">
        <f>IF(OR(A1455="",B1455="",C1455="",D1455="",E1455="", G1455="",COUNTIF(Table3[Alert_Id],A1455)&gt;1,COUNTIF(Table3[[#This Row],[Transaction_Id]],B1455)=0, AND(Table3[[#This Row],[Resolved]]=TRUE, F1455 = ""), AND(E1455 = FALSE, F1455&lt;&gt;"")),"Review Required","Valid")</f>
        <v>Valid</v>
      </c>
    </row>
    <row r="1456" spans="1:8" x14ac:dyDescent="0.35">
      <c r="A1456" s="2" t="s">
        <v>4918</v>
      </c>
      <c r="B1456" s="2" t="s">
        <v>4919</v>
      </c>
      <c r="C1456" s="2" t="s">
        <v>2008</v>
      </c>
      <c r="D1456" s="3">
        <v>45680.330324849536</v>
      </c>
      <c r="E1456" t="b">
        <v>1</v>
      </c>
      <c r="F1456" s="3">
        <v>45683.038658182872</v>
      </c>
      <c r="G1456" s="2" t="s">
        <v>1454</v>
      </c>
      <c r="H1456" t="str">
        <f>IF(OR(A1456="",B1456="",C1456="",D1456="",E1456="", G1456="",COUNTIF(Table3[Alert_Id],A1456)&gt;1,COUNTIF(Table3[[#This Row],[Transaction_Id]],B1456)=0, AND(Table3[[#This Row],[Resolved]]=TRUE, F1456 = ""), AND(E1456 = FALSE, F1456&lt;&gt;"")),"Review Required","Valid")</f>
        <v>Valid</v>
      </c>
    </row>
    <row r="1457" spans="1:8" x14ac:dyDescent="0.35">
      <c r="A1457" s="2" t="s">
        <v>4920</v>
      </c>
      <c r="B1457" s="2" t="s">
        <v>4921</v>
      </c>
      <c r="C1457" s="2" t="s">
        <v>2029</v>
      </c>
      <c r="D1457" s="3">
        <v>45815.767879571758</v>
      </c>
      <c r="E1457" t="b">
        <v>1</v>
      </c>
      <c r="F1457" s="3">
        <v>45815.934546238423</v>
      </c>
      <c r="G1457" s="2" t="s">
        <v>1455</v>
      </c>
      <c r="H1457" t="str">
        <f>IF(OR(A1457="",B1457="",C1457="",D1457="",E1457="", G1457="",COUNTIF(Table3[Alert_Id],A1457)&gt;1,COUNTIF(Table3[[#This Row],[Transaction_Id]],B1457)=0, AND(Table3[[#This Row],[Resolved]]=TRUE, F1457 = ""), AND(E1457 = FALSE, F1457&lt;&gt;"")),"Review Required","Valid")</f>
        <v>Valid</v>
      </c>
    </row>
    <row r="1458" spans="1:8" x14ac:dyDescent="0.35">
      <c r="A1458" s="2" t="s">
        <v>4922</v>
      </c>
      <c r="B1458" s="2" t="s">
        <v>4923</v>
      </c>
      <c r="C1458" s="2" t="s">
        <v>2029</v>
      </c>
      <c r="D1458" s="3">
        <v>45484.727531238423</v>
      </c>
      <c r="E1458" t="b">
        <v>1</v>
      </c>
      <c r="F1458" s="3">
        <v>45485.310864571758</v>
      </c>
      <c r="G1458" s="2" t="s">
        <v>1456</v>
      </c>
      <c r="H1458" t="str">
        <f>IF(OR(A1458="",B1458="",C1458="",D1458="",E1458="", G1458="",COUNTIF(Table3[Alert_Id],A1458)&gt;1,COUNTIF(Table3[[#This Row],[Transaction_Id]],B1458)=0, AND(Table3[[#This Row],[Resolved]]=TRUE, F1458 = ""), AND(E1458 = FALSE, F1458&lt;&gt;"")),"Review Required","Valid")</f>
        <v>Valid</v>
      </c>
    </row>
    <row r="1459" spans="1:8" x14ac:dyDescent="0.35">
      <c r="A1459" s="2" t="s">
        <v>4924</v>
      </c>
      <c r="B1459" s="2" t="s">
        <v>4925</v>
      </c>
      <c r="C1459" s="2" t="s">
        <v>2008</v>
      </c>
      <c r="D1459" s="3">
        <v>45032.439159791669</v>
      </c>
      <c r="E1459" t="b">
        <v>1</v>
      </c>
      <c r="F1459" s="3">
        <v>45034.439159791669</v>
      </c>
      <c r="G1459" s="2" t="s">
        <v>1457</v>
      </c>
      <c r="H1459" t="str">
        <f>IF(OR(A1459="",B1459="",C1459="",D1459="",E1459="", G1459="",COUNTIF(Table3[Alert_Id],A1459)&gt;1,COUNTIF(Table3[[#This Row],[Transaction_Id]],B1459)=0, AND(Table3[[#This Row],[Resolved]]=TRUE, F1459 = ""), AND(E1459 = FALSE, F1459&lt;&gt;"")),"Review Required","Valid")</f>
        <v>Valid</v>
      </c>
    </row>
    <row r="1460" spans="1:8" x14ac:dyDescent="0.35">
      <c r="A1460" s="2" t="s">
        <v>4926</v>
      </c>
      <c r="B1460" s="2" t="s">
        <v>4927</v>
      </c>
      <c r="C1460" s="2" t="s">
        <v>2008</v>
      </c>
      <c r="D1460" s="3">
        <v>45869.122170891205</v>
      </c>
      <c r="E1460" t="b">
        <v>1</v>
      </c>
      <c r="F1460" s="3">
        <v>45870.080504224534</v>
      </c>
      <c r="G1460" s="2" t="s">
        <v>1458</v>
      </c>
      <c r="H1460" t="str">
        <f>IF(OR(A1460="",B1460="",C1460="",D1460="",E1460="", G1460="",COUNTIF(Table3[Alert_Id],A1460)&gt;1,COUNTIF(Table3[[#This Row],[Transaction_Id]],B1460)=0, AND(Table3[[#This Row],[Resolved]]=TRUE, F1460 = ""), AND(E1460 = FALSE, F1460&lt;&gt;"")),"Review Required","Valid")</f>
        <v>Valid</v>
      </c>
    </row>
    <row r="1461" spans="1:8" x14ac:dyDescent="0.35">
      <c r="A1461" s="2" t="s">
        <v>4928</v>
      </c>
      <c r="B1461" s="2" t="s">
        <v>4929</v>
      </c>
      <c r="C1461" s="2" t="s">
        <v>2020</v>
      </c>
      <c r="D1461" s="3">
        <v>45723.21124113426</v>
      </c>
      <c r="E1461" t="b">
        <v>1</v>
      </c>
      <c r="F1461" s="3">
        <v>45725.502907800925</v>
      </c>
      <c r="G1461" s="2" t="s">
        <v>1459</v>
      </c>
      <c r="H1461" t="str">
        <f>IF(OR(A1461="",B1461="",C1461="",D1461="",E1461="", G1461="",COUNTIF(Table3[Alert_Id],A1461)&gt;1,COUNTIF(Table3[[#This Row],[Transaction_Id]],B1461)=0, AND(Table3[[#This Row],[Resolved]]=TRUE, F1461 = ""), AND(E1461 = FALSE, F1461&lt;&gt;"")),"Review Required","Valid")</f>
        <v>Valid</v>
      </c>
    </row>
    <row r="1462" spans="1:8" x14ac:dyDescent="0.35">
      <c r="A1462" s="2" t="s">
        <v>4930</v>
      </c>
      <c r="B1462" s="2" t="s">
        <v>4931</v>
      </c>
      <c r="C1462" s="2" t="s">
        <v>2029</v>
      </c>
      <c r="D1462" s="3">
        <v>45836.128331041669</v>
      </c>
      <c r="E1462" t="b">
        <v>1</v>
      </c>
      <c r="F1462" s="3">
        <v>45838.711664374998</v>
      </c>
      <c r="G1462" s="2" t="s">
        <v>1460</v>
      </c>
      <c r="H1462" t="str">
        <f>IF(OR(A1462="",B1462="",C1462="",D1462="",E1462="", G1462="",COUNTIF(Table3[Alert_Id],A1462)&gt;1,COUNTIF(Table3[[#This Row],[Transaction_Id]],B1462)=0, AND(Table3[[#This Row],[Resolved]]=TRUE, F1462 = ""), AND(E1462 = FALSE, F1462&lt;&gt;"")),"Review Required","Valid")</f>
        <v>Valid</v>
      </c>
    </row>
    <row r="1463" spans="1:8" x14ac:dyDescent="0.35">
      <c r="A1463" s="2" t="s">
        <v>4932</v>
      </c>
      <c r="B1463" s="2" t="s">
        <v>4933</v>
      </c>
      <c r="C1463" s="2" t="s">
        <v>2020</v>
      </c>
      <c r="D1463" s="3">
        <v>45616.151018506942</v>
      </c>
      <c r="E1463" t="b">
        <v>0</v>
      </c>
      <c r="F1463" s="3"/>
      <c r="G1463" s="2" t="s">
        <v>1461</v>
      </c>
      <c r="H1463" t="str">
        <f>IF(OR(A1463="",B1463="",C1463="",D1463="",E1463="", G1463="",COUNTIF(Table3[Alert_Id],A1463)&gt;1,COUNTIF(Table3[[#This Row],[Transaction_Id]],B1463)=0, AND(Table3[[#This Row],[Resolved]]=TRUE, F1463 = ""), AND(E1463 = FALSE, F1463&lt;&gt;"")),"Review Required","Valid")</f>
        <v>Valid</v>
      </c>
    </row>
    <row r="1464" spans="1:8" x14ac:dyDescent="0.35">
      <c r="A1464" s="2" t="s">
        <v>4934</v>
      </c>
      <c r="B1464" s="2" t="s">
        <v>4935</v>
      </c>
      <c r="C1464" s="2" t="s">
        <v>2008</v>
      </c>
      <c r="D1464" s="3">
        <v>45466.187416921297</v>
      </c>
      <c r="E1464" t="b">
        <v>1</v>
      </c>
      <c r="F1464" s="3">
        <v>45468.895750254633</v>
      </c>
      <c r="G1464" s="2" t="s">
        <v>1462</v>
      </c>
      <c r="H1464" t="str">
        <f>IF(OR(A1464="",B1464="",C1464="",D1464="",E1464="", G1464="",COUNTIF(Table3[Alert_Id],A1464)&gt;1,COUNTIF(Table3[[#This Row],[Transaction_Id]],B1464)=0, AND(Table3[[#This Row],[Resolved]]=TRUE, F1464 = ""), AND(E1464 = FALSE, F1464&lt;&gt;"")),"Review Required","Valid")</f>
        <v>Valid</v>
      </c>
    </row>
    <row r="1465" spans="1:8" x14ac:dyDescent="0.35">
      <c r="A1465" s="2" t="s">
        <v>4936</v>
      </c>
      <c r="B1465" s="2" t="s">
        <v>4937</v>
      </c>
      <c r="C1465" s="2" t="s">
        <v>2008</v>
      </c>
      <c r="D1465" s="3">
        <v>44741.303875682868</v>
      </c>
      <c r="E1465" t="b">
        <v>1</v>
      </c>
      <c r="F1465" s="3">
        <v>44743.053875682868</v>
      </c>
      <c r="G1465" s="2" t="s">
        <v>1463</v>
      </c>
      <c r="H1465" t="str">
        <f>IF(OR(A1465="",B1465="",C1465="",D1465="",E1465="", G1465="",COUNTIF(Table3[Alert_Id],A1465)&gt;1,COUNTIF(Table3[[#This Row],[Transaction_Id]],B1465)=0, AND(Table3[[#This Row],[Resolved]]=TRUE, F1465 = ""), AND(E1465 = FALSE, F1465&lt;&gt;"")),"Review Required","Valid")</f>
        <v>Valid</v>
      </c>
    </row>
    <row r="1466" spans="1:8" x14ac:dyDescent="0.35">
      <c r="A1466" s="2" t="s">
        <v>4938</v>
      </c>
      <c r="B1466" s="2" t="s">
        <v>4939</v>
      </c>
      <c r="C1466" s="2" t="s">
        <v>2029</v>
      </c>
      <c r="D1466" s="3">
        <v>45825.752602511573</v>
      </c>
      <c r="E1466" t="b">
        <v>1</v>
      </c>
      <c r="F1466" s="3">
        <v>45826.294269178237</v>
      </c>
      <c r="G1466" s="2" t="s">
        <v>1464</v>
      </c>
      <c r="H1466" t="str">
        <f>IF(OR(A1466="",B1466="",C1466="",D1466="",E1466="", G1466="",COUNTIF(Table3[Alert_Id],A1466)&gt;1,COUNTIF(Table3[[#This Row],[Transaction_Id]],B1466)=0, AND(Table3[[#This Row],[Resolved]]=TRUE, F1466 = ""), AND(E1466 = FALSE, F1466&lt;&gt;"")),"Review Required","Valid")</f>
        <v>Valid</v>
      </c>
    </row>
    <row r="1467" spans="1:8" x14ac:dyDescent="0.35">
      <c r="A1467" s="2" t="s">
        <v>4940</v>
      </c>
      <c r="B1467" s="2" t="s">
        <v>4941</v>
      </c>
      <c r="C1467" s="2" t="s">
        <v>2029</v>
      </c>
      <c r="D1467" s="3">
        <v>45296.721903831021</v>
      </c>
      <c r="E1467" t="b">
        <v>1</v>
      </c>
      <c r="F1467" s="3">
        <v>45299.638570497686</v>
      </c>
      <c r="G1467" s="2" t="s">
        <v>1465</v>
      </c>
      <c r="H1467" t="str">
        <f>IF(OR(A1467="",B1467="",C1467="",D1467="",E1467="", G1467="",COUNTIF(Table3[Alert_Id],A1467)&gt;1,COUNTIF(Table3[[#This Row],[Transaction_Id]],B1467)=0, AND(Table3[[#This Row],[Resolved]]=TRUE, F1467 = ""), AND(E1467 = FALSE, F1467&lt;&gt;"")),"Review Required","Valid")</f>
        <v>Valid</v>
      </c>
    </row>
    <row r="1468" spans="1:8" x14ac:dyDescent="0.35">
      <c r="A1468" s="2" t="s">
        <v>4942</v>
      </c>
      <c r="B1468" s="2" t="s">
        <v>4943</v>
      </c>
      <c r="C1468" s="2" t="s">
        <v>2013</v>
      </c>
      <c r="D1468" s="3">
        <v>45815.485581701389</v>
      </c>
      <c r="E1468" t="b">
        <v>1</v>
      </c>
      <c r="F1468" s="3">
        <v>45816.360581701389</v>
      </c>
      <c r="G1468" s="2" t="s">
        <v>1466</v>
      </c>
      <c r="H1468" t="str">
        <f>IF(OR(A1468="",B1468="",C1468="",D1468="",E1468="", G1468="",COUNTIF(Table3[Alert_Id],A1468)&gt;1,COUNTIF(Table3[[#This Row],[Transaction_Id]],B1468)=0, AND(Table3[[#This Row],[Resolved]]=TRUE, F1468 = ""), AND(E1468 = FALSE, F1468&lt;&gt;"")),"Review Required","Valid")</f>
        <v>Valid</v>
      </c>
    </row>
    <row r="1469" spans="1:8" x14ac:dyDescent="0.35">
      <c r="A1469" s="2" t="s">
        <v>4944</v>
      </c>
      <c r="B1469" s="2" t="s">
        <v>4945</v>
      </c>
      <c r="C1469" s="2" t="s">
        <v>2008</v>
      </c>
      <c r="D1469" s="3">
        <v>45791.198543530096</v>
      </c>
      <c r="E1469" t="b">
        <v>0</v>
      </c>
      <c r="F1469" s="3"/>
      <c r="G1469" s="2" t="s">
        <v>1467</v>
      </c>
      <c r="H1469" t="str">
        <f>IF(OR(A1469="",B1469="",C1469="",D1469="",E1469="", G1469="",COUNTIF(Table3[Alert_Id],A1469)&gt;1,COUNTIF(Table3[[#This Row],[Transaction_Id]],B1469)=0, AND(Table3[[#This Row],[Resolved]]=TRUE, F1469 = ""), AND(E1469 = FALSE, F1469&lt;&gt;"")),"Review Required","Valid")</f>
        <v>Valid</v>
      </c>
    </row>
    <row r="1470" spans="1:8" x14ac:dyDescent="0.35">
      <c r="A1470" s="2" t="s">
        <v>4946</v>
      </c>
      <c r="B1470" s="2" t="s">
        <v>4947</v>
      </c>
      <c r="C1470" s="2" t="s">
        <v>2020</v>
      </c>
      <c r="D1470" s="3">
        <v>45872.570713483794</v>
      </c>
      <c r="E1470" t="b">
        <v>1</v>
      </c>
      <c r="F1470" s="3">
        <v>45872.737380150465</v>
      </c>
      <c r="G1470" s="2" t="s">
        <v>1468</v>
      </c>
      <c r="H1470" t="str">
        <f>IF(OR(A1470="",B1470="",C1470="",D1470="",E1470="", G1470="",COUNTIF(Table3[Alert_Id],A1470)&gt;1,COUNTIF(Table3[[#This Row],[Transaction_Id]],B1470)=0, AND(Table3[[#This Row],[Resolved]]=TRUE, F1470 = ""), AND(E1470 = FALSE, F1470&lt;&gt;"")),"Review Required","Valid")</f>
        <v>Valid</v>
      </c>
    </row>
    <row r="1471" spans="1:8" x14ac:dyDescent="0.35">
      <c r="A1471" s="2" t="s">
        <v>4948</v>
      </c>
      <c r="B1471" s="2" t="s">
        <v>4949</v>
      </c>
      <c r="C1471" s="2" t="s">
        <v>2029</v>
      </c>
      <c r="D1471" s="3">
        <v>45544.366350474535</v>
      </c>
      <c r="E1471" t="b">
        <v>0</v>
      </c>
      <c r="F1471" s="3"/>
      <c r="G1471" s="2" t="s">
        <v>1469</v>
      </c>
      <c r="H1471" t="str">
        <f>IF(OR(A1471="",B1471="",C1471="",D1471="",E1471="", G1471="",COUNTIF(Table3[Alert_Id],A1471)&gt;1,COUNTIF(Table3[[#This Row],[Transaction_Id]],B1471)=0, AND(Table3[[#This Row],[Resolved]]=TRUE, F1471 = ""), AND(E1471 = FALSE, F1471&lt;&gt;"")),"Review Required","Valid")</f>
        <v>Valid</v>
      </c>
    </row>
    <row r="1472" spans="1:8" x14ac:dyDescent="0.35">
      <c r="A1472" s="2" t="s">
        <v>4950</v>
      </c>
      <c r="B1472" s="2" t="s">
        <v>4951</v>
      </c>
      <c r="C1472" s="2" t="s">
        <v>2008</v>
      </c>
      <c r="D1472" s="3">
        <v>45130.15563616898</v>
      </c>
      <c r="E1472" t="b">
        <v>1</v>
      </c>
      <c r="F1472" s="3">
        <v>45131.572302835651</v>
      </c>
      <c r="G1472" s="2" t="s">
        <v>1470</v>
      </c>
      <c r="H1472" t="str">
        <f>IF(OR(A1472="",B1472="",C1472="",D1472="",E1472="", G1472="",COUNTIF(Table3[Alert_Id],A1472)&gt;1,COUNTIF(Table3[[#This Row],[Transaction_Id]],B1472)=0, AND(Table3[[#This Row],[Resolved]]=TRUE, F1472 = ""), AND(E1472 = FALSE, F1472&lt;&gt;"")),"Review Required","Valid")</f>
        <v>Valid</v>
      </c>
    </row>
    <row r="1473" spans="1:8" x14ac:dyDescent="0.35">
      <c r="A1473" s="2" t="s">
        <v>4952</v>
      </c>
      <c r="B1473" s="2" t="s">
        <v>4953</v>
      </c>
      <c r="C1473" s="2" t="s">
        <v>2008</v>
      </c>
      <c r="D1473" s="3">
        <v>45058.183507754627</v>
      </c>
      <c r="E1473" t="b">
        <v>1</v>
      </c>
      <c r="F1473" s="3">
        <v>45059.641841087963</v>
      </c>
      <c r="G1473" s="2" t="s">
        <v>1471</v>
      </c>
      <c r="H1473" t="str">
        <f>IF(OR(A1473="",B1473="",C1473="",D1473="",E1473="", G1473="",COUNTIF(Table3[Alert_Id],A1473)&gt;1,COUNTIF(Table3[[#This Row],[Transaction_Id]],B1473)=0, AND(Table3[[#This Row],[Resolved]]=TRUE, F1473 = ""), AND(E1473 = FALSE, F1473&lt;&gt;"")),"Review Required","Valid")</f>
        <v>Valid</v>
      </c>
    </row>
    <row r="1474" spans="1:8" x14ac:dyDescent="0.35">
      <c r="A1474" s="2" t="s">
        <v>4954</v>
      </c>
      <c r="B1474" s="2" t="s">
        <v>4955</v>
      </c>
      <c r="C1474" s="2" t="s">
        <v>2008</v>
      </c>
      <c r="D1474" s="3">
        <v>45859.715799537036</v>
      </c>
      <c r="E1474" t="b">
        <v>1</v>
      </c>
      <c r="F1474" s="3">
        <v>45862.6324662037</v>
      </c>
      <c r="G1474" s="2" t="s">
        <v>1472</v>
      </c>
      <c r="H1474" t="str">
        <f>IF(OR(A1474="",B1474="",C1474="",D1474="",E1474="", G1474="",COUNTIF(Table3[Alert_Id],A1474)&gt;1,COUNTIF(Table3[[#This Row],[Transaction_Id]],B1474)=0, AND(Table3[[#This Row],[Resolved]]=TRUE, F1474 = ""), AND(E1474 = FALSE, F1474&lt;&gt;"")),"Review Required","Valid")</f>
        <v>Valid</v>
      </c>
    </row>
    <row r="1475" spans="1:8" x14ac:dyDescent="0.35">
      <c r="A1475" s="2" t="s">
        <v>4956</v>
      </c>
      <c r="B1475" s="2" t="s">
        <v>4957</v>
      </c>
      <c r="C1475" s="2" t="s">
        <v>2013</v>
      </c>
      <c r="D1475" s="3">
        <v>45801.625406516207</v>
      </c>
      <c r="E1475" t="b">
        <v>1</v>
      </c>
      <c r="F1475" s="3">
        <v>45803.792073182871</v>
      </c>
      <c r="G1475" s="2" t="s">
        <v>1473</v>
      </c>
      <c r="H1475" t="str">
        <f>IF(OR(A1475="",B1475="",C1475="",D1475="",E1475="", G1475="",COUNTIF(Table3[Alert_Id],A1475)&gt;1,COUNTIF(Table3[[#This Row],[Transaction_Id]],B1475)=0, AND(Table3[[#This Row],[Resolved]]=TRUE, F1475 = ""), AND(E1475 = FALSE, F1475&lt;&gt;"")),"Review Required","Valid")</f>
        <v>Valid</v>
      </c>
    </row>
    <row r="1476" spans="1:8" x14ac:dyDescent="0.35">
      <c r="A1476" s="2" t="s">
        <v>4958</v>
      </c>
      <c r="B1476" s="2" t="s">
        <v>4959</v>
      </c>
      <c r="C1476" s="2" t="s">
        <v>2020</v>
      </c>
      <c r="D1476" s="3">
        <v>45866.241984074077</v>
      </c>
      <c r="E1476" t="b">
        <v>1</v>
      </c>
      <c r="F1476" s="3">
        <v>45867.158650740741</v>
      </c>
      <c r="G1476" s="2" t="s">
        <v>1474</v>
      </c>
      <c r="H1476" t="str">
        <f>IF(OR(A1476="",B1476="",C1476="",D1476="",E1476="", G1476="",COUNTIF(Table3[Alert_Id],A1476)&gt;1,COUNTIF(Table3[[#This Row],[Transaction_Id]],B1476)=0, AND(Table3[[#This Row],[Resolved]]=TRUE, F1476 = ""), AND(E1476 = FALSE, F1476&lt;&gt;"")),"Review Required","Valid")</f>
        <v>Valid</v>
      </c>
    </row>
    <row r="1477" spans="1:8" x14ac:dyDescent="0.35">
      <c r="A1477" s="2" t="s">
        <v>4960</v>
      </c>
      <c r="B1477" s="2" t="s">
        <v>4961</v>
      </c>
      <c r="C1477" s="2" t="s">
        <v>2008</v>
      </c>
      <c r="D1477" s="3">
        <v>45580.459931111109</v>
      </c>
      <c r="E1477" t="b">
        <v>1</v>
      </c>
      <c r="F1477" s="3">
        <v>45580.584931111109</v>
      </c>
      <c r="G1477" s="2" t="s">
        <v>1475</v>
      </c>
      <c r="H1477" t="str">
        <f>IF(OR(A1477="",B1477="",C1477="",D1477="",E1477="", G1477="",COUNTIF(Table3[Alert_Id],A1477)&gt;1,COUNTIF(Table3[[#This Row],[Transaction_Id]],B1477)=0, AND(Table3[[#This Row],[Resolved]]=TRUE, F1477 = ""), AND(E1477 = FALSE, F1477&lt;&gt;"")),"Review Required","Valid")</f>
        <v>Valid</v>
      </c>
    </row>
    <row r="1478" spans="1:8" x14ac:dyDescent="0.35">
      <c r="A1478" s="2" t="s">
        <v>4962</v>
      </c>
      <c r="B1478" s="2" t="s">
        <v>4963</v>
      </c>
      <c r="C1478" s="2" t="s">
        <v>2008</v>
      </c>
      <c r="D1478" s="3">
        <v>45554.164817210651</v>
      </c>
      <c r="E1478" t="b">
        <v>1</v>
      </c>
      <c r="F1478" s="3">
        <v>45556.289817210651</v>
      </c>
      <c r="G1478" s="2" t="s">
        <v>1476</v>
      </c>
      <c r="H1478" t="str">
        <f>IF(OR(A1478="",B1478="",C1478="",D1478="",E1478="", G1478="",COUNTIF(Table3[Alert_Id],A1478)&gt;1,COUNTIF(Table3[[#This Row],[Transaction_Id]],B1478)=0, AND(Table3[[#This Row],[Resolved]]=TRUE, F1478 = ""), AND(E1478 = FALSE, F1478&lt;&gt;"")),"Review Required","Valid")</f>
        <v>Valid</v>
      </c>
    </row>
    <row r="1479" spans="1:8" x14ac:dyDescent="0.35">
      <c r="A1479" s="2" t="s">
        <v>4964</v>
      </c>
      <c r="B1479" s="2" t="s">
        <v>4965</v>
      </c>
      <c r="C1479" s="2" t="s">
        <v>2029</v>
      </c>
      <c r="D1479" s="3">
        <v>45506.897428530094</v>
      </c>
      <c r="E1479" t="b">
        <v>1</v>
      </c>
      <c r="F1479" s="3">
        <v>45508.147428530094</v>
      </c>
      <c r="G1479" s="2" t="s">
        <v>1477</v>
      </c>
      <c r="H1479" t="str">
        <f>IF(OR(A1479="",B1479="",C1479="",D1479="",E1479="", G1479="",COUNTIF(Table3[Alert_Id],A1479)&gt;1,COUNTIF(Table3[[#This Row],[Transaction_Id]],B1479)=0, AND(Table3[[#This Row],[Resolved]]=TRUE, F1479 = ""), AND(E1479 = FALSE, F1479&lt;&gt;"")),"Review Required","Valid")</f>
        <v>Valid</v>
      </c>
    </row>
    <row r="1480" spans="1:8" x14ac:dyDescent="0.35">
      <c r="A1480" s="2" t="s">
        <v>4966</v>
      </c>
      <c r="B1480" s="2" t="s">
        <v>4967</v>
      </c>
      <c r="C1480" s="2" t="s">
        <v>2013</v>
      </c>
      <c r="D1480" s="3">
        <v>45130.374989872682</v>
      </c>
      <c r="E1480" t="b">
        <v>1</v>
      </c>
      <c r="F1480" s="3">
        <v>45130.958323206018</v>
      </c>
      <c r="G1480" s="2" t="s">
        <v>1478</v>
      </c>
      <c r="H1480" t="str">
        <f>IF(OR(A1480="",B1480="",C1480="",D1480="",E1480="", G1480="",COUNTIF(Table3[Alert_Id],A1480)&gt;1,COUNTIF(Table3[[#This Row],[Transaction_Id]],B1480)=0, AND(Table3[[#This Row],[Resolved]]=TRUE, F1480 = ""), AND(E1480 = FALSE, F1480&lt;&gt;"")),"Review Required","Valid")</f>
        <v>Valid</v>
      </c>
    </row>
    <row r="1481" spans="1:8" x14ac:dyDescent="0.35">
      <c r="A1481" s="2" t="s">
        <v>4968</v>
      </c>
      <c r="B1481" s="2" t="s">
        <v>4969</v>
      </c>
      <c r="C1481" s="2" t="s">
        <v>2020</v>
      </c>
      <c r="D1481" s="3">
        <v>45648.418149166668</v>
      </c>
      <c r="E1481" t="b">
        <v>1</v>
      </c>
      <c r="F1481" s="3">
        <v>45649.709815833332</v>
      </c>
      <c r="G1481" s="2" t="s">
        <v>1479</v>
      </c>
      <c r="H1481" t="str">
        <f>IF(OR(A1481="",B1481="",C1481="",D1481="",E1481="", G1481="",COUNTIF(Table3[Alert_Id],A1481)&gt;1,COUNTIF(Table3[[#This Row],[Transaction_Id]],B1481)=0, AND(Table3[[#This Row],[Resolved]]=TRUE, F1481 = ""), AND(E1481 = FALSE, F1481&lt;&gt;"")),"Review Required","Valid")</f>
        <v>Valid</v>
      </c>
    </row>
    <row r="1482" spans="1:8" x14ac:dyDescent="0.35">
      <c r="A1482" s="2" t="s">
        <v>4970</v>
      </c>
      <c r="B1482" s="2" t="s">
        <v>4971</v>
      </c>
      <c r="C1482" s="2" t="s">
        <v>2020</v>
      </c>
      <c r="D1482" s="3">
        <v>44548.670828645831</v>
      </c>
      <c r="E1482" t="b">
        <v>1</v>
      </c>
      <c r="F1482" s="3">
        <v>44548.879161979166</v>
      </c>
      <c r="G1482" s="2" t="s">
        <v>1480</v>
      </c>
      <c r="H1482" t="str">
        <f>IF(OR(A1482="",B1482="",C1482="",D1482="",E1482="", G1482="",COUNTIF(Table3[Alert_Id],A1482)&gt;1,COUNTIF(Table3[[#This Row],[Transaction_Id]],B1482)=0, AND(Table3[[#This Row],[Resolved]]=TRUE, F1482 = ""), AND(E1482 = FALSE, F1482&lt;&gt;"")),"Review Required","Valid")</f>
        <v>Valid</v>
      </c>
    </row>
    <row r="1483" spans="1:8" x14ac:dyDescent="0.35">
      <c r="A1483" s="2" t="s">
        <v>4972</v>
      </c>
      <c r="B1483" s="2" t="s">
        <v>4973</v>
      </c>
      <c r="C1483" s="2" t="s">
        <v>2020</v>
      </c>
      <c r="D1483" s="3">
        <v>45544.818822442132</v>
      </c>
      <c r="E1483" t="b">
        <v>1</v>
      </c>
      <c r="F1483" s="3">
        <v>45547.818822442132</v>
      </c>
      <c r="G1483" s="2" t="s">
        <v>1481</v>
      </c>
      <c r="H1483" t="str">
        <f>IF(OR(A1483="",B1483="",C1483="",D1483="",E1483="", G1483="",COUNTIF(Table3[Alert_Id],A1483)&gt;1,COUNTIF(Table3[[#This Row],[Transaction_Id]],B1483)=0, AND(Table3[[#This Row],[Resolved]]=TRUE, F1483 = ""), AND(E1483 = FALSE, F1483&lt;&gt;"")),"Review Required","Valid")</f>
        <v>Valid</v>
      </c>
    </row>
    <row r="1484" spans="1:8" x14ac:dyDescent="0.35">
      <c r="A1484" s="2" t="s">
        <v>4974</v>
      </c>
      <c r="B1484" s="2" t="s">
        <v>4975</v>
      </c>
      <c r="C1484" s="2" t="s">
        <v>2013</v>
      </c>
      <c r="D1484" s="3">
        <v>45874.511859386577</v>
      </c>
      <c r="E1484" t="b">
        <v>1</v>
      </c>
      <c r="F1484" s="3">
        <v>45875.337988125</v>
      </c>
      <c r="G1484" s="2" t="s">
        <v>1482</v>
      </c>
      <c r="H1484" t="str">
        <f>IF(OR(A1484="",B1484="",C1484="",D1484="",E1484="", G1484="",COUNTIF(Table3[Alert_Id],A1484)&gt;1,COUNTIF(Table3[[#This Row],[Transaction_Id]],B1484)=0, AND(Table3[[#This Row],[Resolved]]=TRUE, F1484 = ""), AND(E1484 = FALSE, F1484&lt;&gt;"")),"Review Required","Valid")</f>
        <v>Valid</v>
      </c>
    </row>
    <row r="1485" spans="1:8" x14ac:dyDescent="0.35">
      <c r="A1485" s="2" t="s">
        <v>4976</v>
      </c>
      <c r="B1485" s="2" t="s">
        <v>4977</v>
      </c>
      <c r="C1485" s="2" t="s">
        <v>2020</v>
      </c>
      <c r="D1485" s="3">
        <v>45847.858679074074</v>
      </c>
      <c r="E1485" t="b">
        <v>1</v>
      </c>
      <c r="F1485" s="3">
        <v>45850.400345740738</v>
      </c>
      <c r="G1485" s="2" t="s">
        <v>1483</v>
      </c>
      <c r="H1485" t="str">
        <f>IF(OR(A1485="",B1485="",C1485="",D1485="",E1485="", G1485="",COUNTIF(Table3[Alert_Id],A1485)&gt;1,COUNTIF(Table3[[#This Row],[Transaction_Id]],B1485)=0, AND(Table3[[#This Row],[Resolved]]=TRUE, F1485 = ""), AND(E1485 = FALSE, F1485&lt;&gt;"")),"Review Required","Valid")</f>
        <v>Valid</v>
      </c>
    </row>
    <row r="1486" spans="1:8" x14ac:dyDescent="0.35">
      <c r="A1486" s="2" t="s">
        <v>4978</v>
      </c>
      <c r="B1486" s="2" t="s">
        <v>4979</v>
      </c>
      <c r="C1486" s="2" t="s">
        <v>2008</v>
      </c>
      <c r="D1486" s="3">
        <v>45717.593713530092</v>
      </c>
      <c r="E1486" t="b">
        <v>1</v>
      </c>
      <c r="F1486" s="3">
        <v>45718.135380196756</v>
      </c>
      <c r="G1486" s="2" t="s">
        <v>1484</v>
      </c>
      <c r="H1486" t="str">
        <f>IF(OR(A1486="",B1486="",C1486="",D1486="",E1486="", G1486="",COUNTIF(Table3[Alert_Id],A1486)&gt;1,COUNTIF(Table3[[#This Row],[Transaction_Id]],B1486)=0, AND(Table3[[#This Row],[Resolved]]=TRUE, F1486 = ""), AND(E1486 = FALSE, F1486&lt;&gt;"")),"Review Required","Valid")</f>
        <v>Valid</v>
      </c>
    </row>
    <row r="1487" spans="1:8" x14ac:dyDescent="0.35">
      <c r="A1487" s="2" t="s">
        <v>4980</v>
      </c>
      <c r="B1487" s="2" t="s">
        <v>4981</v>
      </c>
      <c r="C1487" s="2" t="s">
        <v>2020</v>
      </c>
      <c r="D1487" s="3">
        <v>45866.544402581021</v>
      </c>
      <c r="E1487" t="b">
        <v>1</v>
      </c>
      <c r="F1487" s="3">
        <v>45867.919402581021</v>
      </c>
      <c r="G1487" s="2" t="s">
        <v>1485</v>
      </c>
      <c r="H1487" t="str">
        <f>IF(OR(A1487="",B1487="",C1487="",D1487="",E1487="", G1487="",COUNTIF(Table3[Alert_Id],A1487)&gt;1,COUNTIF(Table3[[#This Row],[Transaction_Id]],B1487)=0, AND(Table3[[#This Row],[Resolved]]=TRUE, F1487 = ""), AND(E1487 = FALSE, F1487&lt;&gt;"")),"Review Required","Valid")</f>
        <v>Valid</v>
      </c>
    </row>
    <row r="1488" spans="1:8" x14ac:dyDescent="0.35">
      <c r="A1488" s="2" t="s">
        <v>4982</v>
      </c>
      <c r="B1488" s="2" t="s">
        <v>4983</v>
      </c>
      <c r="C1488" s="2" t="s">
        <v>2020</v>
      </c>
      <c r="D1488" s="3">
        <v>45256.79667841435</v>
      </c>
      <c r="E1488" t="b">
        <v>1</v>
      </c>
      <c r="F1488" s="3">
        <v>45258.588345081022</v>
      </c>
      <c r="G1488" s="2" t="s">
        <v>1486</v>
      </c>
      <c r="H1488" t="str">
        <f>IF(OR(A1488="",B1488="",C1488="",D1488="",E1488="", G1488="",COUNTIF(Table3[Alert_Id],A1488)&gt;1,COUNTIF(Table3[[#This Row],[Transaction_Id]],B1488)=0, AND(Table3[[#This Row],[Resolved]]=TRUE, F1488 = ""), AND(E1488 = FALSE, F1488&lt;&gt;"")),"Review Required","Valid")</f>
        <v>Valid</v>
      </c>
    </row>
    <row r="1489" spans="1:8" x14ac:dyDescent="0.35">
      <c r="A1489" s="2" t="s">
        <v>4984</v>
      </c>
      <c r="B1489" s="2" t="s">
        <v>4985</v>
      </c>
      <c r="C1489" s="2" t="s">
        <v>2029</v>
      </c>
      <c r="D1489" s="3">
        <v>45867.891749456016</v>
      </c>
      <c r="E1489" t="b">
        <v>1</v>
      </c>
      <c r="F1489" s="3">
        <v>45869.766749456016</v>
      </c>
      <c r="G1489" s="2" t="s">
        <v>1487</v>
      </c>
      <c r="H1489" t="str">
        <f>IF(OR(A1489="",B1489="",C1489="",D1489="",E1489="", G1489="",COUNTIF(Table3[Alert_Id],A1489)&gt;1,COUNTIF(Table3[[#This Row],[Transaction_Id]],B1489)=0, AND(Table3[[#This Row],[Resolved]]=TRUE, F1489 = ""), AND(E1489 = FALSE, F1489&lt;&gt;"")),"Review Required","Valid")</f>
        <v>Valid</v>
      </c>
    </row>
    <row r="1490" spans="1:8" x14ac:dyDescent="0.35">
      <c r="A1490" s="2" t="s">
        <v>4986</v>
      </c>
      <c r="B1490" s="2" t="s">
        <v>4987</v>
      </c>
      <c r="C1490" s="2" t="s">
        <v>2020</v>
      </c>
      <c r="D1490" s="3">
        <v>45865.092114884261</v>
      </c>
      <c r="E1490" t="b">
        <v>1</v>
      </c>
      <c r="F1490" s="3">
        <v>45865.925448217589</v>
      </c>
      <c r="G1490" s="2" t="s">
        <v>1488</v>
      </c>
      <c r="H1490" t="str">
        <f>IF(OR(A1490="",B1490="",C1490="",D1490="",E1490="", G1490="",COUNTIF(Table3[Alert_Id],A1490)&gt;1,COUNTIF(Table3[[#This Row],[Transaction_Id]],B1490)=0, AND(Table3[[#This Row],[Resolved]]=TRUE, F1490 = ""), AND(E1490 = FALSE, F1490&lt;&gt;"")),"Review Required","Valid")</f>
        <v>Valid</v>
      </c>
    </row>
    <row r="1491" spans="1:8" x14ac:dyDescent="0.35">
      <c r="A1491" s="2" t="s">
        <v>4988</v>
      </c>
      <c r="B1491" s="2" t="s">
        <v>4989</v>
      </c>
      <c r="C1491" s="2" t="s">
        <v>2013</v>
      </c>
      <c r="D1491" s="3">
        <v>45783.994525578702</v>
      </c>
      <c r="E1491" t="b">
        <v>1</v>
      </c>
      <c r="F1491" s="3">
        <v>45785.577858912038</v>
      </c>
      <c r="G1491" s="2" t="s">
        <v>1489</v>
      </c>
      <c r="H1491" t="str">
        <f>IF(OR(A1491="",B1491="",C1491="",D1491="",E1491="", G1491="",COUNTIF(Table3[Alert_Id],A1491)&gt;1,COUNTIF(Table3[[#This Row],[Transaction_Id]],B1491)=0, AND(Table3[[#This Row],[Resolved]]=TRUE, F1491 = ""), AND(E1491 = FALSE, F1491&lt;&gt;"")),"Review Required","Valid")</f>
        <v>Valid</v>
      </c>
    </row>
    <row r="1492" spans="1:8" x14ac:dyDescent="0.35">
      <c r="A1492" s="2" t="s">
        <v>4990</v>
      </c>
      <c r="B1492" s="2" t="s">
        <v>4991</v>
      </c>
      <c r="C1492" s="2" t="s">
        <v>2029</v>
      </c>
      <c r="D1492" s="3">
        <v>45687.12487457176</v>
      </c>
      <c r="E1492" t="b">
        <v>1</v>
      </c>
      <c r="F1492" s="3">
        <v>45688.49987457176</v>
      </c>
      <c r="G1492" s="2" t="s">
        <v>1490</v>
      </c>
      <c r="H1492" t="str">
        <f>IF(OR(A1492="",B1492="",C1492="",D1492="",E1492="", G1492="",COUNTIF(Table3[Alert_Id],A1492)&gt;1,COUNTIF(Table3[[#This Row],[Transaction_Id]],B1492)=0, AND(Table3[[#This Row],[Resolved]]=TRUE, F1492 = ""), AND(E1492 = FALSE, F1492&lt;&gt;"")),"Review Required","Valid")</f>
        <v>Valid</v>
      </c>
    </row>
    <row r="1493" spans="1:8" x14ac:dyDescent="0.35">
      <c r="A1493" s="2" t="s">
        <v>4992</v>
      </c>
      <c r="B1493" s="2" t="s">
        <v>4993</v>
      </c>
      <c r="C1493" s="2" t="s">
        <v>2029</v>
      </c>
      <c r="D1493" s="3">
        <v>45874.856953958333</v>
      </c>
      <c r="E1493" t="b">
        <v>1</v>
      </c>
      <c r="F1493" s="3">
        <v>45875.337988136576</v>
      </c>
      <c r="G1493" s="2" t="s">
        <v>1491</v>
      </c>
      <c r="H1493" t="str">
        <f>IF(OR(A1493="",B1493="",C1493="",D1493="",E1493="", G1493="",COUNTIF(Table3[Alert_Id],A1493)&gt;1,COUNTIF(Table3[[#This Row],[Transaction_Id]],B1493)=0, AND(Table3[[#This Row],[Resolved]]=TRUE, F1493 = ""), AND(E1493 = FALSE, F1493&lt;&gt;"")),"Review Required","Valid")</f>
        <v>Valid</v>
      </c>
    </row>
    <row r="1494" spans="1:8" x14ac:dyDescent="0.35">
      <c r="A1494" s="2" t="s">
        <v>4994</v>
      </c>
      <c r="B1494" s="2" t="s">
        <v>4995</v>
      </c>
      <c r="C1494" s="2" t="s">
        <v>2029</v>
      </c>
      <c r="D1494" s="3">
        <v>45832.393663553237</v>
      </c>
      <c r="E1494" t="b">
        <v>1</v>
      </c>
      <c r="F1494" s="3">
        <v>45834.768663553237</v>
      </c>
      <c r="G1494" s="2" t="s">
        <v>1492</v>
      </c>
      <c r="H1494" t="str">
        <f>IF(OR(A1494="",B1494="",C1494="",D1494="",E1494="", G1494="",COUNTIF(Table3[Alert_Id],A1494)&gt;1,COUNTIF(Table3[[#This Row],[Transaction_Id]],B1494)=0, AND(Table3[[#This Row],[Resolved]]=TRUE, F1494 = ""), AND(E1494 = FALSE, F1494&lt;&gt;"")),"Review Required","Valid")</f>
        <v>Valid</v>
      </c>
    </row>
    <row r="1495" spans="1:8" x14ac:dyDescent="0.35">
      <c r="A1495" s="2" t="s">
        <v>4996</v>
      </c>
      <c r="B1495" s="2" t="s">
        <v>4997</v>
      </c>
      <c r="C1495" s="2" t="s">
        <v>2020</v>
      </c>
      <c r="D1495" s="3">
        <v>45794.951008055556</v>
      </c>
      <c r="E1495" t="b">
        <v>0</v>
      </c>
      <c r="F1495" s="3"/>
      <c r="G1495" s="2" t="s">
        <v>1493</v>
      </c>
      <c r="H1495" t="str">
        <f>IF(OR(A1495="",B1495="",C1495="",D1495="",E1495="", G1495="",COUNTIF(Table3[Alert_Id],A1495)&gt;1,COUNTIF(Table3[[#This Row],[Transaction_Id]],B1495)=0, AND(Table3[[#This Row],[Resolved]]=TRUE, F1495 = ""), AND(E1495 = FALSE, F1495&lt;&gt;"")),"Review Required","Valid")</f>
        <v>Valid</v>
      </c>
    </row>
    <row r="1496" spans="1:8" x14ac:dyDescent="0.35">
      <c r="A1496" s="2" t="s">
        <v>4998</v>
      </c>
      <c r="B1496" s="2" t="s">
        <v>4999</v>
      </c>
      <c r="C1496" s="2" t="s">
        <v>2020</v>
      </c>
      <c r="D1496" s="3">
        <v>45853.839485983794</v>
      </c>
      <c r="E1496" t="b">
        <v>1</v>
      </c>
      <c r="F1496" s="3">
        <v>45854.672819317129</v>
      </c>
      <c r="G1496" s="2" t="s">
        <v>1494</v>
      </c>
      <c r="H1496" t="str">
        <f>IF(OR(A1496="",B1496="",C1496="",D1496="",E1496="", G1496="",COUNTIF(Table3[Alert_Id],A1496)&gt;1,COUNTIF(Table3[[#This Row],[Transaction_Id]],B1496)=0, AND(Table3[[#This Row],[Resolved]]=TRUE, F1496 = ""), AND(E1496 = FALSE, F1496&lt;&gt;"")),"Review Required","Valid")</f>
        <v>Valid</v>
      </c>
    </row>
    <row r="1497" spans="1:8" x14ac:dyDescent="0.35">
      <c r="A1497" s="2" t="s">
        <v>5000</v>
      </c>
      <c r="B1497" s="2" t="s">
        <v>5001</v>
      </c>
      <c r="C1497" s="2" t="s">
        <v>2029</v>
      </c>
      <c r="D1497" s="3">
        <v>44959.775625138886</v>
      </c>
      <c r="E1497" t="b">
        <v>1</v>
      </c>
      <c r="F1497" s="3">
        <v>44960.858958472221</v>
      </c>
      <c r="G1497" s="2" t="s">
        <v>1495</v>
      </c>
      <c r="H1497" t="str">
        <f>IF(OR(A1497="",B1497="",C1497="",D1497="",E1497="", G1497="",COUNTIF(Table3[Alert_Id],A1497)&gt;1,COUNTIF(Table3[[#This Row],[Transaction_Id]],B1497)=0, AND(Table3[[#This Row],[Resolved]]=TRUE, F1497 = ""), AND(E1497 = FALSE, F1497&lt;&gt;"")),"Review Required","Valid")</f>
        <v>Valid</v>
      </c>
    </row>
    <row r="1498" spans="1:8" x14ac:dyDescent="0.35">
      <c r="A1498" s="2" t="s">
        <v>5002</v>
      </c>
      <c r="B1498" s="2" t="s">
        <v>5003</v>
      </c>
      <c r="C1498" s="2" t="s">
        <v>2008</v>
      </c>
      <c r="D1498" s="3">
        <v>45469.605169050927</v>
      </c>
      <c r="E1498" t="b">
        <v>1</v>
      </c>
      <c r="F1498" s="3">
        <v>45469.646835717591</v>
      </c>
      <c r="G1498" s="2" t="s">
        <v>1496</v>
      </c>
      <c r="H1498" t="str">
        <f>IF(OR(A1498="",B1498="",C1498="",D1498="",E1498="", G1498="",COUNTIF(Table3[Alert_Id],A1498)&gt;1,COUNTIF(Table3[[#This Row],[Transaction_Id]],B1498)=0, AND(Table3[[#This Row],[Resolved]]=TRUE, F1498 = ""), AND(E1498 = FALSE, F1498&lt;&gt;"")),"Review Required","Valid")</f>
        <v>Valid</v>
      </c>
    </row>
    <row r="1499" spans="1:8" x14ac:dyDescent="0.35">
      <c r="A1499" s="2" t="s">
        <v>5004</v>
      </c>
      <c r="B1499" s="2" t="s">
        <v>5005</v>
      </c>
      <c r="C1499" s="2" t="s">
        <v>2008</v>
      </c>
      <c r="D1499" s="3">
        <v>45702.852822280096</v>
      </c>
      <c r="E1499" t="b">
        <v>1</v>
      </c>
      <c r="F1499" s="3">
        <v>45705.76948894676</v>
      </c>
      <c r="G1499" s="2" t="s">
        <v>1497</v>
      </c>
      <c r="H1499" t="str">
        <f>IF(OR(A1499="",B1499="",C1499="",D1499="",E1499="", G1499="",COUNTIF(Table3[Alert_Id],A1499)&gt;1,COUNTIF(Table3[[#This Row],[Transaction_Id]],B1499)=0, AND(Table3[[#This Row],[Resolved]]=TRUE, F1499 = ""), AND(E1499 = FALSE, F1499&lt;&gt;"")),"Review Required","Valid")</f>
        <v>Valid</v>
      </c>
    </row>
    <row r="1500" spans="1:8" x14ac:dyDescent="0.35">
      <c r="A1500" s="2" t="s">
        <v>5006</v>
      </c>
      <c r="B1500" s="2" t="s">
        <v>5007</v>
      </c>
      <c r="C1500" s="2" t="s">
        <v>2020</v>
      </c>
      <c r="D1500" s="3">
        <v>45558.584019988426</v>
      </c>
      <c r="E1500" t="b">
        <v>1</v>
      </c>
      <c r="F1500" s="3">
        <v>45560.667353321762</v>
      </c>
      <c r="G1500" s="2" t="s">
        <v>1498</v>
      </c>
      <c r="H1500" t="str">
        <f>IF(OR(A1500="",B1500="",C1500="",D1500="",E1500="", G1500="",COUNTIF(Table3[Alert_Id],A1500)&gt;1,COUNTIF(Table3[[#This Row],[Transaction_Id]],B1500)=0, AND(Table3[[#This Row],[Resolved]]=TRUE, F1500 = ""), AND(E1500 = FALSE, F1500&lt;&gt;"")),"Review Required","Valid")</f>
        <v>Valid</v>
      </c>
    </row>
    <row r="1501" spans="1:8" x14ac:dyDescent="0.35">
      <c r="A1501" s="2" t="s">
        <v>5008</v>
      </c>
      <c r="B1501" s="2" t="s">
        <v>5009</v>
      </c>
      <c r="C1501" s="2" t="s">
        <v>2008</v>
      </c>
      <c r="D1501" s="3">
        <v>45354.925683680558</v>
      </c>
      <c r="E1501" t="b">
        <v>1</v>
      </c>
      <c r="F1501" s="3">
        <v>45355.550683680558</v>
      </c>
      <c r="G1501" s="2" t="s">
        <v>1499</v>
      </c>
      <c r="H1501" t="str">
        <f>IF(OR(A1501="",B1501="",C1501="",D1501="",E1501="", G1501="",COUNTIF(Table3[Alert_Id],A1501)&gt;1,COUNTIF(Table3[[#This Row],[Transaction_Id]],B1501)=0, AND(Table3[[#This Row],[Resolved]]=TRUE, F1501 = ""), AND(E1501 = FALSE, F1501&lt;&gt;"")),"Review Required","Valid")</f>
        <v>Valid</v>
      </c>
    </row>
    <row r="1502" spans="1:8" x14ac:dyDescent="0.35">
      <c r="A1502" s="2" t="s">
        <v>5010</v>
      </c>
      <c r="B1502" s="2" t="s">
        <v>5011</v>
      </c>
      <c r="C1502" s="2" t="s">
        <v>2008</v>
      </c>
      <c r="D1502" s="3">
        <v>45687.36504809028</v>
      </c>
      <c r="E1502" t="b">
        <v>1</v>
      </c>
      <c r="F1502" s="3">
        <v>45687.823381423608</v>
      </c>
      <c r="G1502" s="2" t="s">
        <v>1500</v>
      </c>
      <c r="H1502" t="str">
        <f>IF(OR(A1502="",B1502="",C1502="",D1502="",E1502="", G1502="",COUNTIF(Table3[Alert_Id],A1502)&gt;1,COUNTIF(Table3[[#This Row],[Transaction_Id]],B1502)=0, AND(Table3[[#This Row],[Resolved]]=TRUE, F1502 = ""), AND(E1502 = FALSE, F1502&lt;&gt;"")),"Review Required","Valid")</f>
        <v>Valid</v>
      </c>
    </row>
    <row r="1503" spans="1:8" x14ac:dyDescent="0.35">
      <c r="A1503" s="2" t="s">
        <v>5012</v>
      </c>
      <c r="B1503" s="2" t="s">
        <v>5013</v>
      </c>
      <c r="C1503" s="2" t="s">
        <v>2020</v>
      </c>
      <c r="D1503" s="3">
        <v>45531.371063425926</v>
      </c>
      <c r="E1503" t="b">
        <v>1</v>
      </c>
      <c r="F1503" s="3">
        <v>45531.579396759262</v>
      </c>
      <c r="G1503" s="2" t="s">
        <v>1501</v>
      </c>
      <c r="H1503" t="str">
        <f>IF(OR(A1503="",B1503="",C1503="",D1503="",E1503="", G1503="",COUNTIF(Table3[Alert_Id],A1503)&gt;1,COUNTIF(Table3[[#This Row],[Transaction_Id]],B1503)=0, AND(Table3[[#This Row],[Resolved]]=TRUE, F1503 = ""), AND(E1503 = FALSE, F1503&lt;&gt;"")),"Review Required","Valid")</f>
        <v>Valid</v>
      </c>
    </row>
    <row r="1504" spans="1:8" x14ac:dyDescent="0.35">
      <c r="A1504" s="2" t="s">
        <v>5014</v>
      </c>
      <c r="B1504" s="2" t="s">
        <v>5015</v>
      </c>
      <c r="C1504" s="2" t="s">
        <v>2008</v>
      </c>
      <c r="D1504" s="3">
        <v>45872.811664791669</v>
      </c>
      <c r="E1504" t="b">
        <v>1</v>
      </c>
      <c r="F1504" s="3">
        <v>45874.394998124997</v>
      </c>
      <c r="G1504" s="2" t="s">
        <v>1502</v>
      </c>
      <c r="H1504" t="str">
        <f>IF(OR(A1504="",B1504="",C1504="",D1504="",E1504="", G1504="",COUNTIF(Table3[Alert_Id],A1504)&gt;1,COUNTIF(Table3[[#This Row],[Transaction_Id]],B1504)=0, AND(Table3[[#This Row],[Resolved]]=TRUE, F1504 = ""), AND(E1504 = FALSE, F1504&lt;&gt;"")),"Review Required","Valid")</f>
        <v>Valid</v>
      </c>
    </row>
    <row r="1505" spans="1:8" x14ac:dyDescent="0.35">
      <c r="A1505" s="2" t="s">
        <v>5016</v>
      </c>
      <c r="B1505" s="2" t="s">
        <v>5017</v>
      </c>
      <c r="C1505" s="2" t="s">
        <v>2013</v>
      </c>
      <c r="D1505" s="3">
        <v>44984.955642256944</v>
      </c>
      <c r="E1505" t="b">
        <v>0</v>
      </c>
      <c r="F1505" s="3"/>
      <c r="G1505" s="2" t="s">
        <v>1503</v>
      </c>
      <c r="H1505" t="str">
        <f>IF(OR(A1505="",B1505="",C1505="",D1505="",E1505="", G1505="",COUNTIF(Table3[Alert_Id],A1505)&gt;1,COUNTIF(Table3[[#This Row],[Transaction_Id]],B1505)=0, AND(Table3[[#This Row],[Resolved]]=TRUE, F1505 = ""), AND(E1505 = FALSE, F1505&lt;&gt;"")),"Review Required","Valid")</f>
        <v>Valid</v>
      </c>
    </row>
    <row r="1506" spans="1:8" x14ac:dyDescent="0.35">
      <c r="A1506" s="2" t="s">
        <v>5018</v>
      </c>
      <c r="B1506" s="2" t="s">
        <v>5019</v>
      </c>
      <c r="C1506" s="2" t="s">
        <v>2020</v>
      </c>
      <c r="D1506" s="3">
        <v>45874.470175428243</v>
      </c>
      <c r="E1506" t="b">
        <v>0</v>
      </c>
      <c r="F1506" s="3"/>
      <c r="G1506" s="2" t="s">
        <v>1504</v>
      </c>
      <c r="H1506" t="str">
        <f>IF(OR(A1506="",B1506="",C1506="",D1506="",E1506="", G1506="",COUNTIF(Table3[Alert_Id],A1506)&gt;1,COUNTIF(Table3[[#This Row],[Transaction_Id]],B1506)=0, AND(Table3[[#This Row],[Resolved]]=TRUE, F1506 = ""), AND(E1506 = FALSE, F1506&lt;&gt;"")),"Review Required","Valid")</f>
        <v>Valid</v>
      </c>
    </row>
    <row r="1507" spans="1:8" x14ac:dyDescent="0.35">
      <c r="A1507" s="2" t="s">
        <v>5020</v>
      </c>
      <c r="B1507" s="2" t="s">
        <v>5021</v>
      </c>
      <c r="C1507" s="2" t="s">
        <v>2008</v>
      </c>
      <c r="D1507" s="3">
        <v>45829.434426840278</v>
      </c>
      <c r="E1507" t="b">
        <v>1</v>
      </c>
      <c r="F1507" s="3">
        <v>45831.059426840278</v>
      </c>
      <c r="G1507" s="2" t="s">
        <v>1505</v>
      </c>
      <c r="H1507" t="str">
        <f>IF(OR(A1507="",B1507="",C1507="",D1507="",E1507="", G1507="",COUNTIF(Table3[Alert_Id],A1507)&gt;1,COUNTIF(Table3[[#This Row],[Transaction_Id]],B1507)=0, AND(Table3[[#This Row],[Resolved]]=TRUE, F1507 = ""), AND(E1507 = FALSE, F1507&lt;&gt;"")),"Review Required","Valid")</f>
        <v>Valid</v>
      </c>
    </row>
    <row r="1508" spans="1:8" x14ac:dyDescent="0.35">
      <c r="A1508" s="2" t="s">
        <v>5022</v>
      </c>
      <c r="B1508" s="2" t="s">
        <v>5023</v>
      </c>
      <c r="C1508" s="2" t="s">
        <v>2008</v>
      </c>
      <c r="D1508" s="3">
        <v>45073.904316886576</v>
      </c>
      <c r="E1508" t="b">
        <v>1</v>
      </c>
      <c r="F1508" s="3">
        <v>45074.44598355324</v>
      </c>
      <c r="G1508" s="2" t="s">
        <v>1506</v>
      </c>
      <c r="H1508" t="str">
        <f>IF(OR(A1508="",B1508="",C1508="",D1508="",E1508="", G1508="",COUNTIF(Table3[Alert_Id],A1508)&gt;1,COUNTIF(Table3[[#This Row],[Transaction_Id]],B1508)=0, AND(Table3[[#This Row],[Resolved]]=TRUE, F1508 = ""), AND(E1508 = FALSE, F1508&lt;&gt;"")),"Review Required","Valid")</f>
        <v>Valid</v>
      </c>
    </row>
    <row r="1509" spans="1:8" x14ac:dyDescent="0.35">
      <c r="A1509" s="2" t="s">
        <v>5024</v>
      </c>
      <c r="B1509" s="2" t="s">
        <v>5025</v>
      </c>
      <c r="C1509" s="2" t="s">
        <v>2013</v>
      </c>
      <c r="D1509" s="3">
        <v>45785.375715358794</v>
      </c>
      <c r="E1509" t="b">
        <v>1</v>
      </c>
      <c r="F1509" s="3">
        <v>45787.875715358794</v>
      </c>
      <c r="G1509" s="2" t="s">
        <v>1507</v>
      </c>
      <c r="H1509" t="str">
        <f>IF(OR(A1509="",B1509="",C1509="",D1509="",E1509="", G1509="",COUNTIF(Table3[Alert_Id],A1509)&gt;1,COUNTIF(Table3[[#This Row],[Transaction_Id]],B1509)=0, AND(Table3[[#This Row],[Resolved]]=TRUE, F1509 = ""), AND(E1509 = FALSE, F1509&lt;&gt;"")),"Review Required","Valid")</f>
        <v>Valid</v>
      </c>
    </row>
    <row r="1510" spans="1:8" x14ac:dyDescent="0.35">
      <c r="A1510" s="2" t="s">
        <v>5026</v>
      </c>
      <c r="B1510" s="2" t="s">
        <v>5027</v>
      </c>
      <c r="C1510" s="2" t="s">
        <v>2020</v>
      </c>
      <c r="D1510" s="3">
        <v>45696.504099687503</v>
      </c>
      <c r="E1510" t="b">
        <v>1</v>
      </c>
      <c r="F1510" s="3">
        <v>45696.879099687503</v>
      </c>
      <c r="G1510" s="2" t="s">
        <v>1508</v>
      </c>
      <c r="H1510" t="str">
        <f>IF(OR(A1510="",B1510="",C1510="",D1510="",E1510="", G1510="",COUNTIF(Table3[Alert_Id],A1510)&gt;1,COUNTIF(Table3[[#This Row],[Transaction_Id]],B1510)=0, AND(Table3[[#This Row],[Resolved]]=TRUE, F1510 = ""), AND(E1510 = FALSE, F1510&lt;&gt;"")),"Review Required","Valid")</f>
        <v>Valid</v>
      </c>
    </row>
    <row r="1511" spans="1:8" x14ac:dyDescent="0.35">
      <c r="A1511" s="2" t="s">
        <v>5028</v>
      </c>
      <c r="B1511" s="2" t="s">
        <v>5029</v>
      </c>
      <c r="C1511" s="2" t="s">
        <v>2013</v>
      </c>
      <c r="D1511" s="3">
        <v>45776.321054675929</v>
      </c>
      <c r="E1511" t="b">
        <v>1</v>
      </c>
      <c r="F1511" s="3">
        <v>45777.654388009258</v>
      </c>
      <c r="G1511" s="2" t="s">
        <v>1509</v>
      </c>
      <c r="H1511" t="str">
        <f>IF(OR(A1511="",B1511="",C1511="",D1511="",E1511="", G1511="",COUNTIF(Table3[Alert_Id],A1511)&gt;1,COUNTIF(Table3[[#This Row],[Transaction_Id]],B1511)=0, AND(Table3[[#This Row],[Resolved]]=TRUE, F1511 = ""), AND(E1511 = FALSE, F1511&lt;&gt;"")),"Review Required","Valid")</f>
        <v>Valid</v>
      </c>
    </row>
    <row r="1512" spans="1:8" x14ac:dyDescent="0.35">
      <c r="A1512" s="2" t="s">
        <v>5030</v>
      </c>
      <c r="B1512" s="2" t="s">
        <v>5031</v>
      </c>
      <c r="C1512" s="2" t="s">
        <v>2013</v>
      </c>
      <c r="D1512" s="3">
        <v>45669.015324270833</v>
      </c>
      <c r="E1512" t="b">
        <v>1</v>
      </c>
      <c r="F1512" s="3">
        <v>45670.181990937497</v>
      </c>
      <c r="G1512" s="2" t="s">
        <v>1510</v>
      </c>
      <c r="H1512" t="str">
        <f>IF(OR(A1512="",B1512="",C1512="",D1512="",E1512="", G1512="",COUNTIF(Table3[Alert_Id],A1512)&gt;1,COUNTIF(Table3[[#This Row],[Transaction_Id]],B1512)=0, AND(Table3[[#This Row],[Resolved]]=TRUE, F1512 = ""), AND(E1512 = FALSE, F1512&lt;&gt;"")),"Review Required","Valid")</f>
        <v>Valid</v>
      </c>
    </row>
    <row r="1513" spans="1:8" x14ac:dyDescent="0.35">
      <c r="A1513" s="2" t="s">
        <v>5032</v>
      </c>
      <c r="B1513" s="2" t="s">
        <v>5033</v>
      </c>
      <c r="C1513" s="2" t="s">
        <v>2008</v>
      </c>
      <c r="D1513" s="3">
        <v>45525.755121851849</v>
      </c>
      <c r="E1513" t="b">
        <v>1</v>
      </c>
      <c r="F1513" s="3">
        <v>45526.671788518521</v>
      </c>
      <c r="G1513" s="2" t="s">
        <v>1511</v>
      </c>
      <c r="H1513" t="str">
        <f>IF(OR(A1513="",B1513="",C1513="",D1513="",E1513="", G1513="",COUNTIF(Table3[Alert_Id],A1513)&gt;1,COUNTIF(Table3[[#This Row],[Transaction_Id]],B1513)=0, AND(Table3[[#This Row],[Resolved]]=TRUE, F1513 = ""), AND(E1513 = FALSE, F1513&lt;&gt;"")),"Review Required","Valid")</f>
        <v>Valid</v>
      </c>
    </row>
    <row r="1514" spans="1:8" x14ac:dyDescent="0.35">
      <c r="A1514" s="2" t="s">
        <v>5034</v>
      </c>
      <c r="B1514" s="2" t="s">
        <v>5035</v>
      </c>
      <c r="C1514" s="2" t="s">
        <v>2020</v>
      </c>
      <c r="D1514" s="3">
        <v>45864.055238877314</v>
      </c>
      <c r="E1514" t="b">
        <v>1</v>
      </c>
      <c r="F1514" s="3">
        <v>45866.096905543978</v>
      </c>
      <c r="G1514" s="2" t="s">
        <v>1512</v>
      </c>
      <c r="H1514" t="str">
        <f>IF(OR(A1514="",B1514="",C1514="",D1514="",E1514="", G1514="",COUNTIF(Table3[Alert_Id],A1514)&gt;1,COUNTIF(Table3[[#This Row],[Transaction_Id]],B1514)=0, AND(Table3[[#This Row],[Resolved]]=TRUE, F1514 = ""), AND(E1514 = FALSE, F1514&lt;&gt;"")),"Review Required","Valid")</f>
        <v>Valid</v>
      </c>
    </row>
    <row r="1515" spans="1:8" x14ac:dyDescent="0.35">
      <c r="A1515" s="2" t="s">
        <v>5036</v>
      </c>
      <c r="B1515" s="2" t="s">
        <v>5037</v>
      </c>
      <c r="C1515" s="2" t="s">
        <v>2029</v>
      </c>
      <c r="D1515" s="3">
        <v>45843.422731759259</v>
      </c>
      <c r="E1515" t="b">
        <v>1</v>
      </c>
      <c r="F1515" s="3">
        <v>45844.131065092595</v>
      </c>
      <c r="G1515" s="2" t="s">
        <v>1513</v>
      </c>
      <c r="H1515" t="str">
        <f>IF(OR(A1515="",B1515="",C1515="",D1515="",E1515="", G1515="",COUNTIF(Table3[Alert_Id],A1515)&gt;1,COUNTIF(Table3[[#This Row],[Transaction_Id]],B1515)=0, AND(Table3[[#This Row],[Resolved]]=TRUE, F1515 = ""), AND(E1515 = FALSE, F1515&lt;&gt;"")),"Review Required","Valid")</f>
        <v>Valid</v>
      </c>
    </row>
    <row r="1516" spans="1:8" x14ac:dyDescent="0.35">
      <c r="A1516" s="2" t="s">
        <v>5038</v>
      </c>
      <c r="B1516" s="2" t="s">
        <v>5039</v>
      </c>
      <c r="C1516" s="2" t="s">
        <v>2029</v>
      </c>
      <c r="D1516" s="3">
        <v>45764.312989953702</v>
      </c>
      <c r="E1516" t="b">
        <v>1</v>
      </c>
      <c r="F1516" s="3">
        <v>45766.771323287037</v>
      </c>
      <c r="G1516" s="2" t="s">
        <v>1514</v>
      </c>
      <c r="H1516" t="str">
        <f>IF(OR(A1516="",B1516="",C1516="",D1516="",E1516="", G1516="",COUNTIF(Table3[Alert_Id],A1516)&gt;1,COUNTIF(Table3[[#This Row],[Transaction_Id]],B1516)=0, AND(Table3[[#This Row],[Resolved]]=TRUE, F1516 = ""), AND(E1516 = FALSE, F1516&lt;&gt;"")),"Review Required","Valid")</f>
        <v>Valid</v>
      </c>
    </row>
    <row r="1517" spans="1:8" x14ac:dyDescent="0.35">
      <c r="A1517" s="2" t="s">
        <v>5040</v>
      </c>
      <c r="B1517" s="2" t="s">
        <v>5041</v>
      </c>
      <c r="C1517" s="2" t="s">
        <v>2008</v>
      </c>
      <c r="D1517" s="3">
        <v>45107.132357604169</v>
      </c>
      <c r="E1517" t="b">
        <v>0</v>
      </c>
      <c r="F1517" s="3"/>
      <c r="G1517" s="2" t="s">
        <v>1515</v>
      </c>
      <c r="H1517" t="str">
        <f>IF(OR(A1517="",B1517="",C1517="",D1517="",E1517="", G1517="",COUNTIF(Table3[Alert_Id],A1517)&gt;1,COUNTIF(Table3[[#This Row],[Transaction_Id]],B1517)=0, AND(Table3[[#This Row],[Resolved]]=TRUE, F1517 = ""), AND(E1517 = FALSE, F1517&lt;&gt;"")),"Review Required","Valid")</f>
        <v>Valid</v>
      </c>
    </row>
    <row r="1518" spans="1:8" x14ac:dyDescent="0.35">
      <c r="A1518" s="2" t="s">
        <v>5042</v>
      </c>
      <c r="B1518" s="2" t="s">
        <v>5043</v>
      </c>
      <c r="C1518" s="2" t="s">
        <v>2029</v>
      </c>
      <c r="D1518" s="3">
        <v>45861.694209189816</v>
      </c>
      <c r="E1518" t="b">
        <v>1</v>
      </c>
      <c r="F1518" s="3">
        <v>45862.944209189816</v>
      </c>
      <c r="G1518" s="2" t="s">
        <v>1516</v>
      </c>
      <c r="H1518" t="str">
        <f>IF(OR(A1518="",B1518="",C1518="",D1518="",E1518="", G1518="",COUNTIF(Table3[Alert_Id],A1518)&gt;1,COUNTIF(Table3[[#This Row],[Transaction_Id]],B1518)=0, AND(Table3[[#This Row],[Resolved]]=TRUE, F1518 = ""), AND(E1518 = FALSE, F1518&lt;&gt;"")),"Review Required","Valid")</f>
        <v>Valid</v>
      </c>
    </row>
    <row r="1519" spans="1:8" x14ac:dyDescent="0.35">
      <c r="A1519" s="2" t="s">
        <v>5044</v>
      </c>
      <c r="B1519" s="2" t="s">
        <v>5045</v>
      </c>
      <c r="C1519" s="2" t="s">
        <v>2020</v>
      </c>
      <c r="D1519" s="3">
        <v>45108.626622615739</v>
      </c>
      <c r="E1519" t="b">
        <v>1</v>
      </c>
      <c r="F1519" s="3">
        <v>45108.876622615739</v>
      </c>
      <c r="G1519" s="2" t="s">
        <v>1517</v>
      </c>
      <c r="H1519" t="str">
        <f>IF(OR(A1519="",B1519="",C1519="",D1519="",E1519="", G1519="",COUNTIF(Table3[Alert_Id],A1519)&gt;1,COUNTIF(Table3[[#This Row],[Transaction_Id]],B1519)=0, AND(Table3[[#This Row],[Resolved]]=TRUE, F1519 = ""), AND(E1519 = FALSE, F1519&lt;&gt;"")),"Review Required","Valid")</f>
        <v>Valid</v>
      </c>
    </row>
    <row r="1520" spans="1:8" x14ac:dyDescent="0.35">
      <c r="A1520" s="2" t="s">
        <v>5046</v>
      </c>
      <c r="B1520" s="2" t="s">
        <v>5047</v>
      </c>
      <c r="C1520" s="2" t="s">
        <v>2029</v>
      </c>
      <c r="D1520" s="3">
        <v>45865.804026087964</v>
      </c>
      <c r="E1520" t="b">
        <v>1</v>
      </c>
      <c r="F1520" s="3">
        <v>45866.595692754629</v>
      </c>
      <c r="G1520" s="2" t="s">
        <v>1518</v>
      </c>
      <c r="H1520" t="str">
        <f>IF(OR(A1520="",B1520="",C1520="",D1520="",E1520="", G1520="",COUNTIF(Table3[Alert_Id],A1520)&gt;1,COUNTIF(Table3[[#This Row],[Transaction_Id]],B1520)=0, AND(Table3[[#This Row],[Resolved]]=TRUE, F1520 = ""), AND(E1520 = FALSE, F1520&lt;&gt;"")),"Review Required","Valid")</f>
        <v>Valid</v>
      </c>
    </row>
    <row r="1521" spans="1:8" x14ac:dyDescent="0.35">
      <c r="A1521" s="2" t="s">
        <v>5048</v>
      </c>
      <c r="B1521" s="2" t="s">
        <v>5049</v>
      </c>
      <c r="C1521" s="2" t="s">
        <v>2020</v>
      </c>
      <c r="D1521" s="3">
        <v>45721.160241944446</v>
      </c>
      <c r="E1521" t="b">
        <v>1</v>
      </c>
      <c r="F1521" s="3">
        <v>45721.32690861111</v>
      </c>
      <c r="G1521" s="2" t="s">
        <v>1519</v>
      </c>
      <c r="H1521" t="str">
        <f>IF(OR(A1521="",B1521="",C1521="",D1521="",E1521="", G1521="",COUNTIF(Table3[Alert_Id],A1521)&gt;1,COUNTIF(Table3[[#This Row],[Transaction_Id]],B1521)=0, AND(Table3[[#This Row],[Resolved]]=TRUE, F1521 = ""), AND(E1521 = FALSE, F1521&lt;&gt;"")),"Review Required","Valid")</f>
        <v>Valid</v>
      </c>
    </row>
    <row r="1522" spans="1:8" x14ac:dyDescent="0.35">
      <c r="A1522" s="2" t="s">
        <v>5050</v>
      </c>
      <c r="B1522" s="2" t="s">
        <v>5051</v>
      </c>
      <c r="C1522" s="2" t="s">
        <v>2008</v>
      </c>
      <c r="D1522" s="3">
        <v>45779.344449791664</v>
      </c>
      <c r="E1522" t="b">
        <v>1</v>
      </c>
      <c r="F1522" s="3">
        <v>45782.136116458336</v>
      </c>
      <c r="G1522" s="2" t="s">
        <v>1520</v>
      </c>
      <c r="H1522" t="str">
        <f>IF(OR(A1522="",B1522="",C1522="",D1522="",E1522="", G1522="",COUNTIF(Table3[Alert_Id],A1522)&gt;1,COUNTIF(Table3[[#This Row],[Transaction_Id]],B1522)=0, AND(Table3[[#This Row],[Resolved]]=TRUE, F1522 = ""), AND(E1522 = FALSE, F1522&lt;&gt;"")),"Review Required","Valid")</f>
        <v>Valid</v>
      </c>
    </row>
    <row r="1523" spans="1:8" x14ac:dyDescent="0.35">
      <c r="A1523" s="2" t="s">
        <v>5052</v>
      </c>
      <c r="B1523" s="2" t="s">
        <v>5053</v>
      </c>
      <c r="C1523" s="2" t="s">
        <v>2008</v>
      </c>
      <c r="D1523" s="3">
        <v>45302.488769016207</v>
      </c>
      <c r="E1523" t="b">
        <v>0</v>
      </c>
      <c r="F1523" s="3"/>
      <c r="G1523" s="2" t="s">
        <v>1521</v>
      </c>
      <c r="H1523" t="str">
        <f>IF(OR(A1523="",B1523="",C1523="",D1523="",E1523="", G1523="",COUNTIF(Table3[Alert_Id],A1523)&gt;1,COUNTIF(Table3[[#This Row],[Transaction_Id]],B1523)=0, AND(Table3[[#This Row],[Resolved]]=TRUE, F1523 = ""), AND(E1523 = FALSE, F1523&lt;&gt;"")),"Review Required","Valid")</f>
        <v>Valid</v>
      </c>
    </row>
    <row r="1524" spans="1:8" x14ac:dyDescent="0.35">
      <c r="A1524" s="2" t="s">
        <v>5054</v>
      </c>
      <c r="B1524" s="2" t="s">
        <v>5055</v>
      </c>
      <c r="C1524" s="2" t="s">
        <v>2020</v>
      </c>
      <c r="D1524" s="3">
        <v>45759.786922939813</v>
      </c>
      <c r="E1524" t="b">
        <v>1</v>
      </c>
      <c r="F1524" s="3">
        <v>45761.911922939813</v>
      </c>
      <c r="G1524" s="2" t="s">
        <v>1522</v>
      </c>
      <c r="H1524" t="str">
        <f>IF(OR(A1524="",B1524="",C1524="",D1524="",E1524="", G1524="",COUNTIF(Table3[Alert_Id],A1524)&gt;1,COUNTIF(Table3[[#This Row],[Transaction_Id]],B1524)=0, AND(Table3[[#This Row],[Resolved]]=TRUE, F1524 = ""), AND(E1524 = FALSE, F1524&lt;&gt;"")),"Review Required","Valid")</f>
        <v>Valid</v>
      </c>
    </row>
    <row r="1525" spans="1:8" x14ac:dyDescent="0.35">
      <c r="A1525" s="2" t="s">
        <v>5056</v>
      </c>
      <c r="B1525" s="2" t="s">
        <v>5057</v>
      </c>
      <c r="C1525" s="2" t="s">
        <v>2020</v>
      </c>
      <c r="D1525" s="3">
        <v>45872.053001805558</v>
      </c>
      <c r="E1525" t="b">
        <v>1</v>
      </c>
      <c r="F1525" s="3">
        <v>45873.553001805558</v>
      </c>
      <c r="G1525" s="2" t="s">
        <v>1523</v>
      </c>
      <c r="H1525" t="str">
        <f>IF(OR(A1525="",B1525="",C1525="",D1525="",E1525="", G1525="",COUNTIF(Table3[Alert_Id],A1525)&gt;1,COUNTIF(Table3[[#This Row],[Transaction_Id]],B1525)=0, AND(Table3[[#This Row],[Resolved]]=TRUE, F1525 = ""), AND(E1525 = FALSE, F1525&lt;&gt;"")),"Review Required","Valid")</f>
        <v>Valid</v>
      </c>
    </row>
    <row r="1526" spans="1:8" x14ac:dyDescent="0.35">
      <c r="A1526" s="2" t="s">
        <v>5058</v>
      </c>
      <c r="B1526" s="2" t="s">
        <v>5059</v>
      </c>
      <c r="C1526" s="2" t="s">
        <v>2013</v>
      </c>
      <c r="D1526" s="3">
        <v>45643.907810983794</v>
      </c>
      <c r="E1526" t="b">
        <v>1</v>
      </c>
      <c r="F1526" s="3">
        <v>45646.36614431713</v>
      </c>
      <c r="G1526" s="2" t="s">
        <v>1524</v>
      </c>
      <c r="H1526" t="str">
        <f>IF(OR(A1526="",B1526="",C1526="",D1526="",E1526="", G1526="",COUNTIF(Table3[Alert_Id],A1526)&gt;1,COUNTIF(Table3[[#This Row],[Transaction_Id]],B1526)=0, AND(Table3[[#This Row],[Resolved]]=TRUE, F1526 = ""), AND(E1526 = FALSE, F1526&lt;&gt;"")),"Review Required","Valid")</f>
        <v>Valid</v>
      </c>
    </row>
    <row r="1527" spans="1:8" x14ac:dyDescent="0.35">
      <c r="A1527" s="2" t="s">
        <v>5060</v>
      </c>
      <c r="B1527" s="2" t="s">
        <v>5061</v>
      </c>
      <c r="C1527" s="2" t="s">
        <v>2013</v>
      </c>
      <c r="D1527" s="3">
        <v>45867.327834074073</v>
      </c>
      <c r="E1527" t="b">
        <v>1</v>
      </c>
      <c r="F1527" s="3">
        <v>45870.286167407408</v>
      </c>
      <c r="G1527" s="2" t="s">
        <v>1525</v>
      </c>
      <c r="H1527" t="str">
        <f>IF(OR(A1527="",B1527="",C1527="",D1527="",E1527="", G1527="",COUNTIF(Table3[Alert_Id],A1527)&gt;1,COUNTIF(Table3[[#This Row],[Transaction_Id]],B1527)=0, AND(Table3[[#This Row],[Resolved]]=TRUE, F1527 = ""), AND(E1527 = FALSE, F1527&lt;&gt;"")),"Review Required","Valid")</f>
        <v>Valid</v>
      </c>
    </row>
    <row r="1528" spans="1:8" x14ac:dyDescent="0.35">
      <c r="A1528" s="2" t="s">
        <v>5062</v>
      </c>
      <c r="B1528" s="2" t="s">
        <v>5063</v>
      </c>
      <c r="C1528" s="2" t="s">
        <v>2029</v>
      </c>
      <c r="D1528" s="3">
        <v>45719.739465196762</v>
      </c>
      <c r="E1528" t="b">
        <v>1</v>
      </c>
      <c r="F1528" s="3">
        <v>45719.947798530091</v>
      </c>
      <c r="G1528" s="2" t="s">
        <v>1526</v>
      </c>
      <c r="H1528" t="str">
        <f>IF(OR(A1528="",B1528="",C1528="",D1528="",E1528="", G1528="",COUNTIF(Table3[Alert_Id],A1528)&gt;1,COUNTIF(Table3[[#This Row],[Transaction_Id]],B1528)=0, AND(Table3[[#This Row],[Resolved]]=TRUE, F1528 = ""), AND(E1528 = FALSE, F1528&lt;&gt;"")),"Review Required","Valid")</f>
        <v>Valid</v>
      </c>
    </row>
    <row r="1529" spans="1:8" x14ac:dyDescent="0.35">
      <c r="A1529" s="2" t="s">
        <v>5064</v>
      </c>
      <c r="B1529" s="2" t="s">
        <v>5065</v>
      </c>
      <c r="C1529" s="2" t="s">
        <v>2020</v>
      </c>
      <c r="D1529" s="3">
        <v>45449.190657291663</v>
      </c>
      <c r="E1529" t="b">
        <v>1</v>
      </c>
      <c r="F1529" s="3">
        <v>45451.065657291663</v>
      </c>
      <c r="G1529" s="2" t="s">
        <v>1527</v>
      </c>
      <c r="H1529" t="str">
        <f>IF(OR(A1529="",B1529="",C1529="",D1529="",E1529="", G1529="",COUNTIF(Table3[Alert_Id],A1529)&gt;1,COUNTIF(Table3[[#This Row],[Transaction_Id]],B1529)=0, AND(Table3[[#This Row],[Resolved]]=TRUE, F1529 = ""), AND(E1529 = FALSE, F1529&lt;&gt;"")),"Review Required","Valid")</f>
        <v>Valid</v>
      </c>
    </row>
    <row r="1530" spans="1:8" x14ac:dyDescent="0.35">
      <c r="A1530" s="2" t="s">
        <v>5066</v>
      </c>
      <c r="B1530" s="2" t="s">
        <v>5067</v>
      </c>
      <c r="C1530" s="2" t="s">
        <v>2008</v>
      </c>
      <c r="D1530" s="3">
        <v>45818.941597060184</v>
      </c>
      <c r="E1530" t="b">
        <v>1</v>
      </c>
      <c r="F1530" s="3">
        <v>45821.358263726848</v>
      </c>
      <c r="G1530" s="2" t="s">
        <v>1528</v>
      </c>
      <c r="H1530" t="str">
        <f>IF(OR(A1530="",B1530="",C1530="",D1530="",E1530="", G1530="",COUNTIF(Table3[Alert_Id],A1530)&gt;1,COUNTIF(Table3[[#This Row],[Transaction_Id]],B1530)=0, AND(Table3[[#This Row],[Resolved]]=TRUE, F1530 = ""), AND(E1530 = FALSE, F1530&lt;&gt;"")),"Review Required","Valid")</f>
        <v>Valid</v>
      </c>
    </row>
    <row r="1531" spans="1:8" x14ac:dyDescent="0.35">
      <c r="A1531" s="2" t="s">
        <v>5068</v>
      </c>
      <c r="B1531" s="2" t="s">
        <v>5069</v>
      </c>
      <c r="C1531" s="2" t="s">
        <v>2013</v>
      </c>
      <c r="D1531" s="3">
        <v>45706.463849004627</v>
      </c>
      <c r="E1531" t="b">
        <v>1</v>
      </c>
      <c r="F1531" s="3">
        <v>45708.922182337963</v>
      </c>
      <c r="G1531" s="2" t="s">
        <v>1529</v>
      </c>
      <c r="H1531" t="str">
        <f>IF(OR(A1531="",B1531="",C1531="",D1531="",E1531="", G1531="",COUNTIF(Table3[Alert_Id],A1531)&gt;1,COUNTIF(Table3[[#This Row],[Transaction_Id]],B1531)=0, AND(Table3[[#This Row],[Resolved]]=TRUE, F1531 = ""), AND(E1531 = FALSE, F1531&lt;&gt;"")),"Review Required","Valid")</f>
        <v>Valid</v>
      </c>
    </row>
    <row r="1532" spans="1:8" x14ac:dyDescent="0.35">
      <c r="A1532" s="2" t="s">
        <v>5070</v>
      </c>
      <c r="B1532" s="2" t="s">
        <v>5071</v>
      </c>
      <c r="C1532" s="2" t="s">
        <v>2029</v>
      </c>
      <c r="D1532" s="3">
        <v>45614.141646446762</v>
      </c>
      <c r="E1532" t="b">
        <v>1</v>
      </c>
      <c r="F1532" s="3">
        <v>45614.599979780091</v>
      </c>
      <c r="G1532" s="2" t="s">
        <v>1530</v>
      </c>
      <c r="H1532" t="str">
        <f>IF(OR(A1532="",B1532="",C1532="",D1532="",E1532="", G1532="",COUNTIF(Table3[Alert_Id],A1532)&gt;1,COUNTIF(Table3[[#This Row],[Transaction_Id]],B1532)=0, AND(Table3[[#This Row],[Resolved]]=TRUE, F1532 = ""), AND(E1532 = FALSE, F1532&lt;&gt;"")),"Review Required","Valid")</f>
        <v>Valid</v>
      </c>
    </row>
    <row r="1533" spans="1:8" x14ac:dyDescent="0.35">
      <c r="A1533" s="2" t="s">
        <v>5072</v>
      </c>
      <c r="B1533" s="2" t="s">
        <v>5073</v>
      </c>
      <c r="C1533" s="2" t="s">
        <v>2029</v>
      </c>
      <c r="D1533" s="3">
        <v>45827.546100266205</v>
      </c>
      <c r="E1533" t="b">
        <v>1</v>
      </c>
      <c r="F1533" s="3">
        <v>45827.837766932869</v>
      </c>
      <c r="G1533" s="2" t="s">
        <v>1531</v>
      </c>
      <c r="H1533" t="str">
        <f>IF(OR(A1533="",B1533="",C1533="",D1533="",E1533="", G1533="",COUNTIF(Table3[Alert_Id],A1533)&gt;1,COUNTIF(Table3[[#This Row],[Transaction_Id]],B1533)=0, AND(Table3[[#This Row],[Resolved]]=TRUE, F1533 = ""), AND(E1533 = FALSE, F1533&lt;&gt;"")),"Review Required","Valid")</f>
        <v>Valid</v>
      </c>
    </row>
    <row r="1534" spans="1:8" x14ac:dyDescent="0.35">
      <c r="A1534" s="2" t="s">
        <v>5074</v>
      </c>
      <c r="B1534" s="2" t="s">
        <v>5075</v>
      </c>
      <c r="C1534" s="2" t="s">
        <v>2013</v>
      </c>
      <c r="D1534" s="3">
        <v>45844.137650300923</v>
      </c>
      <c r="E1534" t="b">
        <v>1</v>
      </c>
      <c r="F1534" s="3">
        <v>45846.012650300923</v>
      </c>
      <c r="G1534" s="2" t="s">
        <v>1532</v>
      </c>
      <c r="H1534" t="str">
        <f>IF(OR(A1534="",B1534="",C1534="",D1534="",E1534="", G1534="",COUNTIF(Table3[Alert_Id],A1534)&gt;1,COUNTIF(Table3[[#This Row],[Transaction_Id]],B1534)=0, AND(Table3[[#This Row],[Resolved]]=TRUE, F1534 = ""), AND(E1534 = FALSE, F1534&lt;&gt;"")),"Review Required","Valid")</f>
        <v>Valid</v>
      </c>
    </row>
    <row r="1535" spans="1:8" x14ac:dyDescent="0.35">
      <c r="A1535" s="2" t="s">
        <v>5076</v>
      </c>
      <c r="B1535" s="2" t="s">
        <v>5077</v>
      </c>
      <c r="C1535" s="2" t="s">
        <v>2008</v>
      </c>
      <c r="D1535" s="3">
        <v>45844.337452245367</v>
      </c>
      <c r="E1535" t="b">
        <v>1</v>
      </c>
      <c r="F1535" s="3">
        <v>45845.420785578703</v>
      </c>
      <c r="G1535" s="2" t="s">
        <v>1533</v>
      </c>
      <c r="H1535" t="str">
        <f>IF(OR(A1535="",B1535="",C1535="",D1535="",E1535="", G1535="",COUNTIF(Table3[Alert_Id],A1535)&gt;1,COUNTIF(Table3[[#This Row],[Transaction_Id]],B1535)=0, AND(Table3[[#This Row],[Resolved]]=TRUE, F1535 = ""), AND(E1535 = FALSE, F1535&lt;&gt;"")),"Review Required","Valid")</f>
        <v>Valid</v>
      </c>
    </row>
    <row r="1536" spans="1:8" x14ac:dyDescent="0.35">
      <c r="A1536" s="2" t="s">
        <v>5078</v>
      </c>
      <c r="B1536" s="2" t="s">
        <v>5079</v>
      </c>
      <c r="C1536" s="2" t="s">
        <v>2020</v>
      </c>
      <c r="D1536" s="3">
        <v>45874.830941493055</v>
      </c>
      <c r="E1536" t="b">
        <v>1</v>
      </c>
      <c r="F1536" s="3">
        <v>45875.337988182873</v>
      </c>
      <c r="G1536" s="2" t="s">
        <v>1534</v>
      </c>
      <c r="H1536" t="str">
        <f>IF(OR(A1536="",B1536="",C1536="",D1536="",E1536="", G1536="",COUNTIF(Table3[Alert_Id],A1536)&gt;1,COUNTIF(Table3[[#This Row],[Transaction_Id]],B1536)=0, AND(Table3[[#This Row],[Resolved]]=TRUE, F1536 = ""), AND(E1536 = FALSE, F1536&lt;&gt;"")),"Review Required","Valid")</f>
        <v>Valid</v>
      </c>
    </row>
    <row r="1537" spans="1:8" x14ac:dyDescent="0.35">
      <c r="A1537" s="2" t="s">
        <v>5080</v>
      </c>
      <c r="B1537" s="2" t="s">
        <v>5081</v>
      </c>
      <c r="C1537" s="2" t="s">
        <v>2029</v>
      </c>
      <c r="D1537" s="3">
        <v>45681.725594201387</v>
      </c>
      <c r="E1537" t="b">
        <v>1</v>
      </c>
      <c r="F1537" s="3">
        <v>45682.892260868059</v>
      </c>
      <c r="G1537" s="2" t="s">
        <v>1535</v>
      </c>
      <c r="H1537" t="str">
        <f>IF(OR(A1537="",B1537="",C1537="",D1537="",E1537="", G1537="",COUNTIF(Table3[Alert_Id],A1537)&gt;1,COUNTIF(Table3[[#This Row],[Transaction_Id]],B1537)=0, AND(Table3[[#This Row],[Resolved]]=TRUE, F1537 = ""), AND(E1537 = FALSE, F1537&lt;&gt;"")),"Review Required","Valid")</f>
        <v>Valid</v>
      </c>
    </row>
    <row r="1538" spans="1:8" x14ac:dyDescent="0.35">
      <c r="A1538" s="2" t="s">
        <v>5082</v>
      </c>
      <c r="B1538" s="2" t="s">
        <v>5083</v>
      </c>
      <c r="C1538" s="2" t="s">
        <v>2013</v>
      </c>
      <c r="D1538" s="3">
        <v>45738.165108344911</v>
      </c>
      <c r="E1538" t="b">
        <v>1</v>
      </c>
      <c r="F1538" s="3">
        <v>45740.540108344911</v>
      </c>
      <c r="G1538" s="2" t="s">
        <v>1536</v>
      </c>
      <c r="H1538" t="str">
        <f>IF(OR(A1538="",B1538="",C1538="",D1538="",E1538="", G1538="",COUNTIF(Table3[Alert_Id],A1538)&gt;1,COUNTIF(Table3[[#This Row],[Transaction_Id]],B1538)=0, AND(Table3[[#This Row],[Resolved]]=TRUE, F1538 = ""), AND(E1538 = FALSE, F1538&lt;&gt;"")),"Review Required","Valid")</f>
        <v>Valid</v>
      </c>
    </row>
    <row r="1539" spans="1:8" x14ac:dyDescent="0.35">
      <c r="A1539" s="2" t="s">
        <v>5084</v>
      </c>
      <c r="B1539" s="2" t="s">
        <v>5085</v>
      </c>
      <c r="C1539" s="2" t="s">
        <v>2029</v>
      </c>
      <c r="D1539" s="3">
        <v>45613.192363217589</v>
      </c>
      <c r="E1539" t="b">
        <v>1</v>
      </c>
      <c r="F1539" s="3">
        <v>45614.817363217589</v>
      </c>
      <c r="G1539" s="2" t="s">
        <v>1537</v>
      </c>
      <c r="H1539" t="str">
        <f>IF(OR(A1539="",B1539="",C1539="",D1539="",E1539="", G1539="",COUNTIF(Table3[Alert_Id],A1539)&gt;1,COUNTIF(Table3[[#This Row],[Transaction_Id]],B1539)=0, AND(Table3[[#This Row],[Resolved]]=TRUE, F1539 = ""), AND(E1539 = FALSE, F1539&lt;&gt;"")),"Review Required","Valid")</f>
        <v>Valid</v>
      </c>
    </row>
    <row r="1540" spans="1:8" x14ac:dyDescent="0.35">
      <c r="A1540" s="2" t="s">
        <v>5086</v>
      </c>
      <c r="B1540" s="2" t="s">
        <v>5087</v>
      </c>
      <c r="C1540" s="2" t="s">
        <v>2013</v>
      </c>
      <c r="D1540" s="3">
        <v>45381.702384039352</v>
      </c>
      <c r="E1540" t="b">
        <v>1</v>
      </c>
      <c r="F1540" s="3">
        <v>45384.577384039352</v>
      </c>
      <c r="G1540" s="2" t="s">
        <v>1538</v>
      </c>
      <c r="H1540" t="str">
        <f>IF(OR(A1540="",B1540="",C1540="",D1540="",E1540="", G1540="",COUNTIF(Table3[Alert_Id],A1540)&gt;1,COUNTIF(Table3[[#This Row],[Transaction_Id]],B1540)=0, AND(Table3[[#This Row],[Resolved]]=TRUE, F1540 = ""), AND(E1540 = FALSE, F1540&lt;&gt;"")),"Review Required","Valid")</f>
        <v>Valid</v>
      </c>
    </row>
    <row r="1541" spans="1:8" x14ac:dyDescent="0.35">
      <c r="A1541" s="2" t="s">
        <v>5088</v>
      </c>
      <c r="B1541" s="2" t="s">
        <v>5089</v>
      </c>
      <c r="C1541" s="2" t="s">
        <v>2013</v>
      </c>
      <c r="D1541" s="3">
        <v>45482.752825347219</v>
      </c>
      <c r="E1541" t="b">
        <v>1</v>
      </c>
      <c r="F1541" s="3">
        <v>45484.294492013891</v>
      </c>
      <c r="G1541" s="2" t="s">
        <v>1539</v>
      </c>
      <c r="H1541" t="str">
        <f>IF(OR(A1541="",B1541="",C1541="",D1541="",E1541="", G1541="",COUNTIF(Table3[Alert_Id],A1541)&gt;1,COUNTIF(Table3[[#This Row],[Transaction_Id]],B1541)=0, AND(Table3[[#This Row],[Resolved]]=TRUE, F1541 = ""), AND(E1541 = FALSE, F1541&lt;&gt;"")),"Review Required","Valid")</f>
        <v>Valid</v>
      </c>
    </row>
    <row r="1542" spans="1:8" x14ac:dyDescent="0.35">
      <c r="A1542" s="2" t="s">
        <v>5090</v>
      </c>
      <c r="B1542" s="2" t="s">
        <v>5091</v>
      </c>
      <c r="C1542" s="2" t="s">
        <v>2013</v>
      </c>
      <c r="D1542" s="3">
        <v>45855.317036180553</v>
      </c>
      <c r="E1542" t="b">
        <v>1</v>
      </c>
      <c r="F1542" s="3">
        <v>45858.275369513889</v>
      </c>
      <c r="G1542" s="2" t="s">
        <v>1540</v>
      </c>
      <c r="H1542" t="str">
        <f>IF(OR(A1542="",B1542="",C1542="",D1542="",E1542="", G1542="",COUNTIF(Table3[Alert_Id],A1542)&gt;1,COUNTIF(Table3[[#This Row],[Transaction_Id]],B1542)=0, AND(Table3[[#This Row],[Resolved]]=TRUE, F1542 = ""), AND(E1542 = FALSE, F1542&lt;&gt;"")),"Review Required","Valid")</f>
        <v>Valid</v>
      </c>
    </row>
    <row r="1543" spans="1:8" x14ac:dyDescent="0.35">
      <c r="A1543" s="2" t="s">
        <v>5092</v>
      </c>
      <c r="B1543" s="2" t="s">
        <v>5093</v>
      </c>
      <c r="C1543" s="2" t="s">
        <v>2029</v>
      </c>
      <c r="D1543" s="3">
        <v>45666.539131041667</v>
      </c>
      <c r="E1543" t="b">
        <v>1</v>
      </c>
      <c r="F1543" s="3">
        <v>45668.122464375003</v>
      </c>
      <c r="G1543" s="2" t="s">
        <v>1541</v>
      </c>
      <c r="H1543" t="str">
        <f>IF(OR(A1543="",B1543="",C1543="",D1543="",E1543="", G1543="",COUNTIF(Table3[Alert_Id],A1543)&gt;1,COUNTIF(Table3[[#This Row],[Transaction_Id]],B1543)=0, AND(Table3[[#This Row],[Resolved]]=TRUE, F1543 = ""), AND(E1543 = FALSE, F1543&lt;&gt;"")),"Review Required","Valid")</f>
        <v>Valid</v>
      </c>
    </row>
    <row r="1544" spans="1:8" x14ac:dyDescent="0.35">
      <c r="A1544" s="2" t="s">
        <v>5094</v>
      </c>
      <c r="B1544" s="2" t="s">
        <v>5095</v>
      </c>
      <c r="C1544" s="2" t="s">
        <v>2013</v>
      </c>
      <c r="D1544" s="3">
        <v>45539.0000472338</v>
      </c>
      <c r="E1544" t="b">
        <v>0</v>
      </c>
      <c r="F1544" s="3"/>
      <c r="G1544" s="2" t="s">
        <v>1542</v>
      </c>
      <c r="H1544" t="str">
        <f>IF(OR(A1544="",B1544="",C1544="",D1544="",E1544="", G1544="",COUNTIF(Table3[Alert_Id],A1544)&gt;1,COUNTIF(Table3[[#This Row],[Transaction_Id]],B1544)=0, AND(Table3[[#This Row],[Resolved]]=TRUE, F1544 = ""), AND(E1544 = FALSE, F1544&lt;&gt;"")),"Review Required","Valid")</f>
        <v>Valid</v>
      </c>
    </row>
    <row r="1545" spans="1:8" x14ac:dyDescent="0.35">
      <c r="A1545" s="2" t="s">
        <v>5096</v>
      </c>
      <c r="B1545" s="2" t="s">
        <v>5097</v>
      </c>
      <c r="C1545" s="2" t="s">
        <v>2020</v>
      </c>
      <c r="D1545" s="3">
        <v>45843.712215324071</v>
      </c>
      <c r="E1545" t="b">
        <v>1</v>
      </c>
      <c r="F1545" s="3">
        <v>45843.920548657406</v>
      </c>
      <c r="G1545" s="2" t="s">
        <v>1543</v>
      </c>
      <c r="H1545" t="str">
        <f>IF(OR(A1545="",B1545="",C1545="",D1545="",E1545="", G1545="",COUNTIF(Table3[Alert_Id],A1545)&gt;1,COUNTIF(Table3[[#This Row],[Transaction_Id]],B1545)=0, AND(Table3[[#This Row],[Resolved]]=TRUE, F1545 = ""), AND(E1545 = FALSE, F1545&lt;&gt;"")),"Review Required","Valid")</f>
        <v>Valid</v>
      </c>
    </row>
    <row r="1546" spans="1:8" x14ac:dyDescent="0.35">
      <c r="A1546" s="2" t="s">
        <v>5098</v>
      </c>
      <c r="B1546" s="2" t="s">
        <v>5099</v>
      </c>
      <c r="C1546" s="2" t="s">
        <v>2029</v>
      </c>
      <c r="D1546" s="3">
        <v>45506.734472488424</v>
      </c>
      <c r="E1546" t="b">
        <v>0</v>
      </c>
      <c r="F1546" s="3"/>
      <c r="G1546" s="2" t="s">
        <v>1544</v>
      </c>
      <c r="H1546" t="str">
        <f>IF(OR(A1546="",B1546="",C1546="",D1546="",E1546="", G1546="",COUNTIF(Table3[Alert_Id],A1546)&gt;1,COUNTIF(Table3[[#This Row],[Transaction_Id]],B1546)=0, AND(Table3[[#This Row],[Resolved]]=TRUE, F1546 = ""), AND(E1546 = FALSE, F1546&lt;&gt;"")),"Review Required","Valid")</f>
        <v>Valid</v>
      </c>
    </row>
    <row r="1547" spans="1:8" x14ac:dyDescent="0.35">
      <c r="A1547" s="2" t="s">
        <v>5100</v>
      </c>
      <c r="B1547" s="2" t="s">
        <v>5101</v>
      </c>
      <c r="C1547" s="2" t="s">
        <v>2029</v>
      </c>
      <c r="D1547" s="3">
        <v>45859.232711041666</v>
      </c>
      <c r="E1547" t="b">
        <v>1</v>
      </c>
      <c r="F1547" s="3">
        <v>45859.774377708331</v>
      </c>
      <c r="G1547" s="2" t="s">
        <v>1545</v>
      </c>
      <c r="H1547" t="str">
        <f>IF(OR(A1547="",B1547="",C1547="",D1547="",E1547="", G1547="",COUNTIF(Table3[Alert_Id],A1547)&gt;1,COUNTIF(Table3[[#This Row],[Transaction_Id]],B1547)=0, AND(Table3[[#This Row],[Resolved]]=TRUE, F1547 = ""), AND(E1547 = FALSE, F1547&lt;&gt;"")),"Review Required","Valid")</f>
        <v>Valid</v>
      </c>
    </row>
    <row r="1548" spans="1:8" x14ac:dyDescent="0.35">
      <c r="A1548" s="2" t="s">
        <v>5102</v>
      </c>
      <c r="B1548" s="2" t="s">
        <v>5103</v>
      </c>
      <c r="C1548" s="2" t="s">
        <v>2029</v>
      </c>
      <c r="D1548" s="3">
        <v>45790.395562002312</v>
      </c>
      <c r="E1548" t="b">
        <v>1</v>
      </c>
      <c r="F1548" s="3">
        <v>45791.520562002312</v>
      </c>
      <c r="G1548" s="2" t="s">
        <v>1546</v>
      </c>
      <c r="H1548" t="str">
        <f>IF(OR(A1548="",B1548="",C1548="",D1548="",E1548="", G1548="",COUNTIF(Table3[Alert_Id],A1548)&gt;1,COUNTIF(Table3[[#This Row],[Transaction_Id]],B1548)=0, AND(Table3[[#This Row],[Resolved]]=TRUE, F1548 = ""), AND(E1548 = FALSE, F1548&lt;&gt;"")),"Review Required","Valid")</f>
        <v>Valid</v>
      </c>
    </row>
    <row r="1549" spans="1:8" x14ac:dyDescent="0.35">
      <c r="A1549" s="2" t="s">
        <v>5104</v>
      </c>
      <c r="B1549" s="2" t="s">
        <v>5105</v>
      </c>
      <c r="C1549" s="2" t="s">
        <v>2020</v>
      </c>
      <c r="D1549" s="3">
        <v>45870.176554189813</v>
      </c>
      <c r="E1549" t="b">
        <v>1</v>
      </c>
      <c r="F1549" s="3">
        <v>45871.259887523149</v>
      </c>
      <c r="G1549" s="2" t="s">
        <v>1547</v>
      </c>
      <c r="H1549" t="str">
        <f>IF(OR(A1549="",B1549="",C1549="",D1549="",E1549="", G1549="",COUNTIF(Table3[Alert_Id],A1549)&gt;1,COUNTIF(Table3[[#This Row],[Transaction_Id]],B1549)=0, AND(Table3[[#This Row],[Resolved]]=TRUE, F1549 = ""), AND(E1549 = FALSE, F1549&lt;&gt;"")),"Review Required","Valid")</f>
        <v>Valid</v>
      </c>
    </row>
    <row r="1550" spans="1:8" x14ac:dyDescent="0.35">
      <c r="A1550" s="2" t="s">
        <v>5106</v>
      </c>
      <c r="B1550" s="2" t="s">
        <v>5107</v>
      </c>
      <c r="C1550" s="2" t="s">
        <v>2013</v>
      </c>
      <c r="D1550" s="3">
        <v>45874.742440439812</v>
      </c>
      <c r="E1550" t="b">
        <v>1</v>
      </c>
      <c r="F1550" s="3">
        <v>45875.337988194442</v>
      </c>
      <c r="G1550" s="2" t="s">
        <v>1548</v>
      </c>
      <c r="H1550" t="str">
        <f>IF(OR(A1550="",B1550="",C1550="",D1550="",E1550="", G1550="",COUNTIF(Table3[Alert_Id],A1550)&gt;1,COUNTIF(Table3[[#This Row],[Transaction_Id]],B1550)=0, AND(Table3[[#This Row],[Resolved]]=TRUE, F1550 = ""), AND(E1550 = FALSE, F1550&lt;&gt;"")),"Review Required","Valid")</f>
        <v>Valid</v>
      </c>
    </row>
    <row r="1551" spans="1:8" x14ac:dyDescent="0.35">
      <c r="A1551" s="2" t="s">
        <v>5108</v>
      </c>
      <c r="B1551" s="2" t="s">
        <v>5109</v>
      </c>
      <c r="C1551" s="2" t="s">
        <v>2013</v>
      </c>
      <c r="D1551" s="3">
        <v>45805.252379999998</v>
      </c>
      <c r="E1551" t="b">
        <v>1</v>
      </c>
      <c r="F1551" s="3">
        <v>45805.877379999998</v>
      </c>
      <c r="G1551" s="2" t="s">
        <v>1549</v>
      </c>
      <c r="H1551" t="str">
        <f>IF(OR(A1551="",B1551="",C1551="",D1551="",E1551="", G1551="",COUNTIF(Table3[Alert_Id],A1551)&gt;1,COUNTIF(Table3[[#This Row],[Transaction_Id]],B1551)=0, AND(Table3[[#This Row],[Resolved]]=TRUE, F1551 = ""), AND(E1551 = FALSE, F1551&lt;&gt;"")),"Review Required","Valid")</f>
        <v>Valid</v>
      </c>
    </row>
    <row r="1552" spans="1:8" x14ac:dyDescent="0.35">
      <c r="A1552" s="2" t="s">
        <v>5110</v>
      </c>
      <c r="B1552" s="2" t="s">
        <v>5111</v>
      </c>
      <c r="C1552" s="2" t="s">
        <v>2020</v>
      </c>
      <c r="D1552" s="3">
        <v>45815.589491319442</v>
      </c>
      <c r="E1552" t="b">
        <v>1</v>
      </c>
      <c r="F1552" s="3">
        <v>45817.589491319442</v>
      </c>
      <c r="G1552" s="2" t="s">
        <v>1550</v>
      </c>
      <c r="H1552" t="str">
        <f>IF(OR(A1552="",B1552="",C1552="",D1552="",E1552="", G1552="",COUNTIF(Table3[Alert_Id],A1552)&gt;1,COUNTIF(Table3[[#This Row],[Transaction_Id]],B1552)=0, AND(Table3[[#This Row],[Resolved]]=TRUE, F1552 = ""), AND(E1552 = FALSE, F1552&lt;&gt;"")),"Review Required","Valid")</f>
        <v>Valid</v>
      </c>
    </row>
    <row r="1553" spans="1:8" x14ac:dyDescent="0.35">
      <c r="A1553" s="2" t="s">
        <v>5112</v>
      </c>
      <c r="B1553" s="2" t="s">
        <v>5113</v>
      </c>
      <c r="C1553" s="2" t="s">
        <v>2020</v>
      </c>
      <c r="D1553" s="3">
        <v>45856.276355138885</v>
      </c>
      <c r="E1553" t="b">
        <v>1</v>
      </c>
      <c r="F1553" s="3">
        <v>45857.776355138885</v>
      </c>
      <c r="G1553" s="2" t="s">
        <v>1551</v>
      </c>
      <c r="H1553" t="str">
        <f>IF(OR(A1553="",B1553="",C1553="",D1553="",E1553="", G1553="",COUNTIF(Table3[Alert_Id],A1553)&gt;1,COUNTIF(Table3[[#This Row],[Transaction_Id]],B1553)=0, AND(Table3[[#This Row],[Resolved]]=TRUE, F1553 = ""), AND(E1553 = FALSE, F1553&lt;&gt;"")),"Review Required","Valid")</f>
        <v>Valid</v>
      </c>
    </row>
    <row r="1554" spans="1:8" x14ac:dyDescent="0.35">
      <c r="A1554" s="2" t="s">
        <v>5114</v>
      </c>
      <c r="B1554" s="2" t="s">
        <v>5115</v>
      </c>
      <c r="C1554" s="2" t="s">
        <v>2029</v>
      </c>
      <c r="D1554" s="3">
        <v>45777.285613993059</v>
      </c>
      <c r="E1554" t="b">
        <v>1</v>
      </c>
      <c r="F1554" s="3">
        <v>45779.368947326388</v>
      </c>
      <c r="G1554" s="2" t="s">
        <v>1552</v>
      </c>
      <c r="H1554" t="str">
        <f>IF(OR(A1554="",B1554="",C1554="",D1554="",E1554="", G1554="",COUNTIF(Table3[Alert_Id],A1554)&gt;1,COUNTIF(Table3[[#This Row],[Transaction_Id]],B1554)=0, AND(Table3[[#This Row],[Resolved]]=TRUE, F1554 = ""), AND(E1554 = FALSE, F1554&lt;&gt;"")),"Review Required","Valid")</f>
        <v>Valid</v>
      </c>
    </row>
    <row r="1555" spans="1:8" x14ac:dyDescent="0.35">
      <c r="A1555" s="2" t="s">
        <v>5116</v>
      </c>
      <c r="B1555" s="2" t="s">
        <v>5117</v>
      </c>
      <c r="C1555" s="2" t="s">
        <v>2008</v>
      </c>
      <c r="D1555" s="3">
        <v>45821.234028402781</v>
      </c>
      <c r="E1555" t="b">
        <v>1</v>
      </c>
      <c r="F1555" s="3">
        <v>45823.900695069446</v>
      </c>
      <c r="G1555" s="2" t="s">
        <v>1553</v>
      </c>
      <c r="H1555" t="str">
        <f>IF(OR(A1555="",B1555="",C1555="",D1555="",E1555="", G1555="",COUNTIF(Table3[Alert_Id],A1555)&gt;1,COUNTIF(Table3[[#This Row],[Transaction_Id]],B1555)=0, AND(Table3[[#This Row],[Resolved]]=TRUE, F1555 = ""), AND(E1555 = FALSE, F1555&lt;&gt;"")),"Review Required","Valid")</f>
        <v>Valid</v>
      </c>
    </row>
    <row r="1556" spans="1:8" x14ac:dyDescent="0.35">
      <c r="A1556" s="2" t="s">
        <v>5118</v>
      </c>
      <c r="B1556" s="2" t="s">
        <v>5119</v>
      </c>
      <c r="C1556" s="2" t="s">
        <v>2013</v>
      </c>
      <c r="D1556" s="3">
        <v>45841.875830138888</v>
      </c>
      <c r="E1556" t="b">
        <v>1</v>
      </c>
      <c r="F1556" s="3">
        <v>45842.084163472224</v>
      </c>
      <c r="G1556" s="2" t="s">
        <v>1554</v>
      </c>
      <c r="H1556" t="str">
        <f>IF(OR(A1556="",B1556="",C1556="",D1556="",E1556="", G1556="",COUNTIF(Table3[Alert_Id],A1556)&gt;1,COUNTIF(Table3[[#This Row],[Transaction_Id]],B1556)=0, AND(Table3[[#This Row],[Resolved]]=TRUE, F1556 = ""), AND(E1556 = FALSE, F1556&lt;&gt;"")),"Review Required","Valid")</f>
        <v>Valid</v>
      </c>
    </row>
    <row r="1557" spans="1:8" x14ac:dyDescent="0.35">
      <c r="A1557" s="2" t="s">
        <v>5120</v>
      </c>
      <c r="B1557" s="2" t="s">
        <v>5121</v>
      </c>
      <c r="C1557" s="2" t="s">
        <v>2020</v>
      </c>
      <c r="D1557" s="3">
        <v>45624.864078368053</v>
      </c>
      <c r="E1557" t="b">
        <v>1</v>
      </c>
      <c r="F1557" s="3">
        <v>45627.739078368053</v>
      </c>
      <c r="G1557" s="2" t="s">
        <v>1555</v>
      </c>
      <c r="H1557" t="str">
        <f>IF(OR(A1557="",B1557="",C1557="",D1557="",E1557="", G1557="",COUNTIF(Table3[Alert_Id],A1557)&gt;1,COUNTIF(Table3[[#This Row],[Transaction_Id]],B1557)=0, AND(Table3[[#This Row],[Resolved]]=TRUE, F1557 = ""), AND(E1557 = FALSE, F1557&lt;&gt;"")),"Review Required","Valid")</f>
        <v>Valid</v>
      </c>
    </row>
    <row r="1558" spans="1:8" x14ac:dyDescent="0.35">
      <c r="A1558" s="2" t="s">
        <v>5122</v>
      </c>
      <c r="B1558" s="2" t="s">
        <v>5123</v>
      </c>
      <c r="C1558" s="2" t="s">
        <v>2029</v>
      </c>
      <c r="D1558" s="3">
        <v>45562.158933148145</v>
      </c>
      <c r="E1558" t="b">
        <v>1</v>
      </c>
      <c r="F1558" s="3">
        <v>45563.86726648148</v>
      </c>
      <c r="G1558" s="2" t="s">
        <v>1556</v>
      </c>
      <c r="H1558" t="str">
        <f>IF(OR(A1558="",B1558="",C1558="",D1558="",E1558="", G1558="",COUNTIF(Table3[Alert_Id],A1558)&gt;1,COUNTIF(Table3[[#This Row],[Transaction_Id]],B1558)=0, AND(Table3[[#This Row],[Resolved]]=TRUE, F1558 = ""), AND(E1558 = FALSE, F1558&lt;&gt;"")),"Review Required","Valid")</f>
        <v>Valid</v>
      </c>
    </row>
    <row r="1559" spans="1:8" x14ac:dyDescent="0.35">
      <c r="A1559" s="2" t="s">
        <v>5124</v>
      </c>
      <c r="B1559" s="2" t="s">
        <v>5125</v>
      </c>
      <c r="C1559" s="2" t="s">
        <v>2008</v>
      </c>
      <c r="D1559" s="3">
        <v>45649.133956203703</v>
      </c>
      <c r="E1559" t="b">
        <v>0</v>
      </c>
      <c r="F1559" s="3"/>
      <c r="G1559" s="2" t="s">
        <v>1557</v>
      </c>
      <c r="H1559" t="str">
        <f>IF(OR(A1559="",B1559="",C1559="",D1559="",E1559="", G1559="",COUNTIF(Table3[Alert_Id],A1559)&gt;1,COUNTIF(Table3[[#This Row],[Transaction_Id]],B1559)=0, AND(Table3[[#This Row],[Resolved]]=TRUE, F1559 = ""), AND(E1559 = FALSE, F1559&lt;&gt;"")),"Review Required","Valid")</f>
        <v>Valid</v>
      </c>
    </row>
    <row r="1560" spans="1:8" x14ac:dyDescent="0.35">
      <c r="A1560" s="2" t="s">
        <v>5126</v>
      </c>
      <c r="B1560" s="2" t="s">
        <v>5127</v>
      </c>
      <c r="C1560" s="2" t="s">
        <v>2008</v>
      </c>
      <c r="D1560" s="3">
        <v>45586.330176921299</v>
      </c>
      <c r="E1560" t="b">
        <v>1</v>
      </c>
      <c r="F1560" s="3">
        <v>45588.080176921299</v>
      </c>
      <c r="G1560" s="2" t="s">
        <v>1558</v>
      </c>
      <c r="H1560" t="str">
        <f>IF(OR(A1560="",B1560="",C1560="",D1560="",E1560="", G1560="",COUNTIF(Table3[Alert_Id],A1560)&gt;1,COUNTIF(Table3[[#This Row],[Transaction_Id]],B1560)=0, AND(Table3[[#This Row],[Resolved]]=TRUE, F1560 = ""), AND(E1560 = FALSE, F1560&lt;&gt;"")),"Review Required","Valid")</f>
        <v>Valid</v>
      </c>
    </row>
    <row r="1561" spans="1:8" x14ac:dyDescent="0.35">
      <c r="A1561" s="2" t="s">
        <v>5128</v>
      </c>
      <c r="B1561" s="2" t="s">
        <v>5129</v>
      </c>
      <c r="C1561" s="2" t="s">
        <v>2013</v>
      </c>
      <c r="D1561" s="3">
        <v>45865.805164027777</v>
      </c>
      <c r="E1561" t="b">
        <v>1</v>
      </c>
      <c r="F1561" s="3">
        <v>45866.763497361113</v>
      </c>
      <c r="G1561" s="2" t="s">
        <v>1559</v>
      </c>
      <c r="H1561" t="str">
        <f>IF(OR(A1561="",B1561="",C1561="",D1561="",E1561="", G1561="",COUNTIF(Table3[Alert_Id],A1561)&gt;1,COUNTIF(Table3[[#This Row],[Transaction_Id]],B1561)=0, AND(Table3[[#This Row],[Resolved]]=TRUE, F1561 = ""), AND(E1561 = FALSE, F1561&lt;&gt;"")),"Review Required","Valid")</f>
        <v>Valid</v>
      </c>
    </row>
    <row r="1562" spans="1:8" x14ac:dyDescent="0.35">
      <c r="A1562" s="2" t="s">
        <v>5130</v>
      </c>
      <c r="B1562" s="2" t="s">
        <v>5131</v>
      </c>
      <c r="C1562" s="2" t="s">
        <v>2013</v>
      </c>
      <c r="D1562" s="3">
        <v>45382.399741516201</v>
      </c>
      <c r="E1562" t="b">
        <v>1</v>
      </c>
      <c r="F1562" s="3">
        <v>45383.149741516201</v>
      </c>
      <c r="G1562" s="2" t="s">
        <v>1560</v>
      </c>
      <c r="H1562" t="str">
        <f>IF(OR(A1562="",B1562="",C1562="",D1562="",E1562="", G1562="",COUNTIF(Table3[Alert_Id],A1562)&gt;1,COUNTIF(Table3[[#This Row],[Transaction_Id]],B1562)=0, AND(Table3[[#This Row],[Resolved]]=TRUE, F1562 = ""), AND(E1562 = FALSE, F1562&lt;&gt;"")),"Review Required","Valid")</f>
        <v>Valid</v>
      </c>
    </row>
    <row r="1563" spans="1:8" x14ac:dyDescent="0.35">
      <c r="A1563" s="2" t="s">
        <v>5132</v>
      </c>
      <c r="B1563" s="2" t="s">
        <v>5133</v>
      </c>
      <c r="C1563" s="2" t="s">
        <v>2029</v>
      </c>
      <c r="D1563" s="3">
        <v>45694.024066435188</v>
      </c>
      <c r="E1563" t="b">
        <v>1</v>
      </c>
      <c r="F1563" s="3">
        <v>45694.690733101852</v>
      </c>
      <c r="G1563" s="2" t="s">
        <v>1561</v>
      </c>
      <c r="H1563" t="str">
        <f>IF(OR(A1563="",B1563="",C1563="",D1563="",E1563="", G1563="",COUNTIF(Table3[Alert_Id],A1563)&gt;1,COUNTIF(Table3[[#This Row],[Transaction_Id]],B1563)=0, AND(Table3[[#This Row],[Resolved]]=TRUE, F1563 = ""), AND(E1563 = FALSE, F1563&lt;&gt;"")),"Review Required","Valid")</f>
        <v>Valid</v>
      </c>
    </row>
    <row r="1564" spans="1:8" x14ac:dyDescent="0.35">
      <c r="A1564" s="2" t="s">
        <v>5134</v>
      </c>
      <c r="B1564" s="2" t="s">
        <v>5135</v>
      </c>
      <c r="C1564" s="2" t="s">
        <v>2013</v>
      </c>
      <c r="D1564" s="3">
        <v>45758.370773599534</v>
      </c>
      <c r="E1564" t="b">
        <v>1</v>
      </c>
      <c r="F1564" s="3">
        <v>45758.82910693287</v>
      </c>
      <c r="G1564" s="2" t="s">
        <v>1562</v>
      </c>
      <c r="H1564" t="str">
        <f>IF(OR(A1564="",B1564="",C1564="",D1564="",E1564="", G1564="",COUNTIF(Table3[Alert_Id],A1564)&gt;1,COUNTIF(Table3[[#This Row],[Transaction_Id]],B1564)=0, AND(Table3[[#This Row],[Resolved]]=TRUE, F1564 = ""), AND(E1564 = FALSE, F1564&lt;&gt;"")),"Review Required","Valid")</f>
        <v>Valid</v>
      </c>
    </row>
    <row r="1565" spans="1:8" x14ac:dyDescent="0.35">
      <c r="A1565" s="2" t="s">
        <v>5136</v>
      </c>
      <c r="B1565" s="2" t="s">
        <v>5137</v>
      </c>
      <c r="C1565" s="2" t="s">
        <v>2020</v>
      </c>
      <c r="D1565" s="3">
        <v>45704.333008726855</v>
      </c>
      <c r="E1565" t="b">
        <v>1</v>
      </c>
      <c r="F1565" s="3">
        <v>45706.499675393519</v>
      </c>
      <c r="G1565" s="2" t="s">
        <v>1563</v>
      </c>
      <c r="H1565" t="str">
        <f>IF(OR(A1565="",B1565="",C1565="",D1565="",E1565="", G1565="",COUNTIF(Table3[Alert_Id],A1565)&gt;1,COUNTIF(Table3[[#This Row],[Transaction_Id]],B1565)=0, AND(Table3[[#This Row],[Resolved]]=TRUE, F1565 = ""), AND(E1565 = FALSE, F1565&lt;&gt;"")),"Review Required","Valid")</f>
        <v>Valid</v>
      </c>
    </row>
    <row r="1566" spans="1:8" x14ac:dyDescent="0.35">
      <c r="A1566" s="2" t="s">
        <v>5138</v>
      </c>
      <c r="B1566" s="2" t="s">
        <v>5139</v>
      </c>
      <c r="C1566" s="2" t="s">
        <v>2013</v>
      </c>
      <c r="D1566" s="3">
        <v>45740.768425324073</v>
      </c>
      <c r="E1566" t="b">
        <v>1</v>
      </c>
      <c r="F1566" s="3">
        <v>45743.435091990737</v>
      </c>
      <c r="G1566" s="2" t="s">
        <v>1564</v>
      </c>
      <c r="H1566" t="str">
        <f>IF(OR(A1566="",B1566="",C1566="",D1566="",E1566="", G1566="",COUNTIF(Table3[Alert_Id],A1566)&gt;1,COUNTIF(Table3[[#This Row],[Transaction_Id]],B1566)=0, AND(Table3[[#This Row],[Resolved]]=TRUE, F1566 = ""), AND(E1566 = FALSE, F1566&lt;&gt;"")),"Review Required","Valid")</f>
        <v>Valid</v>
      </c>
    </row>
    <row r="1567" spans="1:8" x14ac:dyDescent="0.35">
      <c r="A1567" s="2" t="s">
        <v>5140</v>
      </c>
      <c r="B1567" s="2" t="s">
        <v>5141</v>
      </c>
      <c r="C1567" s="2" t="s">
        <v>2020</v>
      </c>
      <c r="D1567" s="3">
        <v>45798.829367835649</v>
      </c>
      <c r="E1567" t="b">
        <v>1</v>
      </c>
      <c r="F1567" s="3">
        <v>45801.829367835649</v>
      </c>
      <c r="G1567" s="2" t="s">
        <v>1565</v>
      </c>
      <c r="H1567" t="str">
        <f>IF(OR(A1567="",B1567="",C1567="",D1567="",E1567="", G1567="",COUNTIF(Table3[Alert_Id],A1567)&gt;1,COUNTIF(Table3[[#This Row],[Transaction_Id]],B1567)=0, AND(Table3[[#This Row],[Resolved]]=TRUE, F1567 = ""), AND(E1567 = FALSE, F1567&lt;&gt;"")),"Review Required","Valid")</f>
        <v>Valid</v>
      </c>
    </row>
    <row r="1568" spans="1:8" x14ac:dyDescent="0.35">
      <c r="A1568" s="2" t="s">
        <v>5142</v>
      </c>
      <c r="B1568" s="2" t="s">
        <v>5143</v>
      </c>
      <c r="C1568" s="2" t="s">
        <v>2008</v>
      </c>
      <c r="D1568" s="3">
        <v>45870.003418391207</v>
      </c>
      <c r="E1568" t="b">
        <v>1</v>
      </c>
      <c r="F1568" s="3">
        <v>45872.795085057871</v>
      </c>
      <c r="G1568" s="2" t="s">
        <v>1566</v>
      </c>
      <c r="H1568" t="str">
        <f>IF(OR(A1568="",B1568="",C1568="",D1568="",E1568="", G1568="",COUNTIF(Table3[Alert_Id],A1568)&gt;1,COUNTIF(Table3[[#This Row],[Transaction_Id]],B1568)=0, AND(Table3[[#This Row],[Resolved]]=TRUE, F1568 = ""), AND(E1568 = FALSE, F1568&lt;&gt;"")),"Review Required","Valid")</f>
        <v>Valid</v>
      </c>
    </row>
    <row r="1569" spans="1:8" x14ac:dyDescent="0.35">
      <c r="A1569" s="2" t="s">
        <v>5144</v>
      </c>
      <c r="B1569" s="2" t="s">
        <v>5145</v>
      </c>
      <c r="C1569" s="2" t="s">
        <v>2029</v>
      </c>
      <c r="D1569" s="3">
        <v>45810.122814270835</v>
      </c>
      <c r="E1569" t="b">
        <v>1</v>
      </c>
      <c r="F1569" s="3">
        <v>45812.622814270835</v>
      </c>
      <c r="G1569" s="2" t="s">
        <v>1567</v>
      </c>
      <c r="H1569" t="str">
        <f>IF(OR(A1569="",B1569="",C1569="",D1569="",E1569="", G1569="",COUNTIF(Table3[Alert_Id],A1569)&gt;1,COUNTIF(Table3[[#This Row],[Transaction_Id]],B1569)=0, AND(Table3[[#This Row],[Resolved]]=TRUE, F1569 = ""), AND(E1569 = FALSE, F1569&lt;&gt;"")),"Review Required","Valid")</f>
        <v>Valid</v>
      </c>
    </row>
    <row r="1570" spans="1:8" x14ac:dyDescent="0.35">
      <c r="A1570" s="2" t="s">
        <v>5146</v>
      </c>
      <c r="B1570" s="2" t="s">
        <v>5147</v>
      </c>
      <c r="C1570" s="2" t="s">
        <v>2008</v>
      </c>
      <c r="D1570" s="3">
        <v>45487.140956828705</v>
      </c>
      <c r="E1570" t="b">
        <v>1</v>
      </c>
      <c r="F1570" s="3">
        <v>45488.05762349537</v>
      </c>
      <c r="G1570" s="2" t="s">
        <v>1568</v>
      </c>
      <c r="H1570" t="str">
        <f>IF(OR(A1570="",B1570="",C1570="",D1570="",E1570="", G1570="",COUNTIF(Table3[Alert_Id],A1570)&gt;1,COUNTIF(Table3[[#This Row],[Transaction_Id]],B1570)=0, AND(Table3[[#This Row],[Resolved]]=TRUE, F1570 = ""), AND(E1570 = FALSE, F1570&lt;&gt;"")),"Review Required","Valid")</f>
        <v>Valid</v>
      </c>
    </row>
    <row r="1571" spans="1:8" x14ac:dyDescent="0.35">
      <c r="A1571" s="2" t="s">
        <v>5148</v>
      </c>
      <c r="B1571" s="2" t="s">
        <v>5149</v>
      </c>
      <c r="C1571" s="2" t="s">
        <v>2020</v>
      </c>
      <c r="D1571" s="3">
        <v>45608.401111550927</v>
      </c>
      <c r="E1571" t="b">
        <v>1</v>
      </c>
      <c r="F1571" s="3">
        <v>45610.067778217592</v>
      </c>
      <c r="G1571" s="2" t="s">
        <v>1569</v>
      </c>
      <c r="H1571" t="str">
        <f>IF(OR(A1571="",B1571="",C1571="",D1571="",E1571="", G1571="",COUNTIF(Table3[Alert_Id],A1571)&gt;1,COUNTIF(Table3[[#This Row],[Transaction_Id]],B1571)=0, AND(Table3[[#This Row],[Resolved]]=TRUE, F1571 = ""), AND(E1571 = FALSE, F1571&lt;&gt;"")),"Review Required","Valid")</f>
        <v>Valid</v>
      </c>
    </row>
    <row r="1572" spans="1:8" x14ac:dyDescent="0.35">
      <c r="A1572" s="2" t="s">
        <v>5150</v>
      </c>
      <c r="B1572" s="2" t="s">
        <v>5151</v>
      </c>
      <c r="C1572" s="2" t="s">
        <v>2013</v>
      </c>
      <c r="D1572" s="3">
        <v>45132.913124780091</v>
      </c>
      <c r="E1572" t="b">
        <v>0</v>
      </c>
      <c r="F1572" s="3"/>
      <c r="G1572" s="2" t="s">
        <v>1570</v>
      </c>
      <c r="H1572" t="str">
        <f>IF(OR(A1572="",B1572="",C1572="",D1572="",E1572="", G1572="",COUNTIF(Table3[Alert_Id],A1572)&gt;1,COUNTIF(Table3[[#This Row],[Transaction_Id]],B1572)=0, AND(Table3[[#This Row],[Resolved]]=TRUE, F1572 = ""), AND(E1572 = FALSE, F1572&lt;&gt;"")),"Review Required","Valid")</f>
        <v>Valid</v>
      </c>
    </row>
    <row r="1573" spans="1:8" x14ac:dyDescent="0.35">
      <c r="A1573" s="2" t="s">
        <v>5152</v>
      </c>
      <c r="B1573" s="2" t="s">
        <v>5153</v>
      </c>
      <c r="C1573" s="2" t="s">
        <v>2013</v>
      </c>
      <c r="D1573" s="3">
        <v>45636.862175682872</v>
      </c>
      <c r="E1573" t="b">
        <v>1</v>
      </c>
      <c r="F1573" s="3">
        <v>45639.778842349537</v>
      </c>
      <c r="G1573" s="2" t="s">
        <v>1571</v>
      </c>
      <c r="H1573" t="str">
        <f>IF(OR(A1573="",B1573="",C1573="",D1573="",E1573="", G1573="",COUNTIF(Table3[Alert_Id],A1573)&gt;1,COUNTIF(Table3[[#This Row],[Transaction_Id]],B1573)=0, AND(Table3[[#This Row],[Resolved]]=TRUE, F1573 = ""), AND(E1573 = FALSE, F1573&lt;&gt;"")),"Review Required","Valid")</f>
        <v>Valid</v>
      </c>
    </row>
    <row r="1574" spans="1:8" x14ac:dyDescent="0.35">
      <c r="A1574" s="2" t="s">
        <v>5154</v>
      </c>
      <c r="B1574" s="2" t="s">
        <v>5155</v>
      </c>
      <c r="C1574" s="2" t="s">
        <v>2008</v>
      </c>
      <c r="D1574" s="3">
        <v>45846.461095300925</v>
      </c>
      <c r="E1574" t="b">
        <v>1</v>
      </c>
      <c r="F1574" s="3">
        <v>45848.377761967589</v>
      </c>
      <c r="G1574" s="2" t="s">
        <v>1572</v>
      </c>
      <c r="H1574" t="str">
        <f>IF(OR(A1574="",B1574="",C1574="",D1574="",E1574="", G1574="",COUNTIF(Table3[Alert_Id],A1574)&gt;1,COUNTIF(Table3[[#This Row],[Transaction_Id]],B1574)=0, AND(Table3[[#This Row],[Resolved]]=TRUE, F1574 = ""), AND(E1574 = FALSE, F1574&lt;&gt;"")),"Review Required","Valid")</f>
        <v>Valid</v>
      </c>
    </row>
    <row r="1575" spans="1:8" x14ac:dyDescent="0.35">
      <c r="A1575" s="2" t="s">
        <v>5156</v>
      </c>
      <c r="B1575" s="2" t="s">
        <v>5157</v>
      </c>
      <c r="C1575" s="2" t="s">
        <v>2013</v>
      </c>
      <c r="D1575" s="3">
        <v>45755.478845509257</v>
      </c>
      <c r="E1575" t="b">
        <v>1</v>
      </c>
      <c r="F1575" s="3">
        <v>45757.395512175928</v>
      </c>
      <c r="G1575" s="2" t="s">
        <v>1573</v>
      </c>
      <c r="H1575" t="str">
        <f>IF(OR(A1575="",B1575="",C1575="",D1575="",E1575="", G1575="",COUNTIF(Table3[Alert_Id],A1575)&gt;1,COUNTIF(Table3[[#This Row],[Transaction_Id]],B1575)=0, AND(Table3[[#This Row],[Resolved]]=TRUE, F1575 = ""), AND(E1575 = FALSE, F1575&lt;&gt;"")),"Review Required","Valid")</f>
        <v>Valid</v>
      </c>
    </row>
    <row r="1576" spans="1:8" x14ac:dyDescent="0.35">
      <c r="A1576" s="2" t="s">
        <v>5158</v>
      </c>
      <c r="B1576" s="2" t="s">
        <v>5159</v>
      </c>
      <c r="C1576" s="2" t="s">
        <v>2008</v>
      </c>
      <c r="D1576" s="3">
        <v>45858.331229537034</v>
      </c>
      <c r="E1576" t="b">
        <v>1</v>
      </c>
      <c r="F1576" s="3">
        <v>45861.247896203706</v>
      </c>
      <c r="G1576" s="2" t="s">
        <v>1574</v>
      </c>
      <c r="H1576" t="str">
        <f>IF(OR(A1576="",B1576="",C1576="",D1576="",E1576="", G1576="",COUNTIF(Table3[Alert_Id],A1576)&gt;1,COUNTIF(Table3[[#This Row],[Transaction_Id]],B1576)=0, AND(Table3[[#This Row],[Resolved]]=TRUE, F1576 = ""), AND(E1576 = FALSE, F1576&lt;&gt;"")),"Review Required","Valid")</f>
        <v>Valid</v>
      </c>
    </row>
    <row r="1577" spans="1:8" x14ac:dyDescent="0.35">
      <c r="A1577" s="2" t="s">
        <v>5160</v>
      </c>
      <c r="B1577" s="2" t="s">
        <v>5161</v>
      </c>
      <c r="C1577" s="2" t="s">
        <v>2020</v>
      </c>
      <c r="D1577" s="3">
        <v>45830.156939074077</v>
      </c>
      <c r="E1577" t="b">
        <v>1</v>
      </c>
      <c r="F1577" s="3">
        <v>45832.656939074077</v>
      </c>
      <c r="G1577" s="2" t="s">
        <v>1575</v>
      </c>
      <c r="H1577" t="str">
        <f>IF(OR(A1577="",B1577="",C1577="",D1577="",E1577="", G1577="",COUNTIF(Table3[Alert_Id],A1577)&gt;1,COUNTIF(Table3[[#This Row],[Transaction_Id]],B1577)=0, AND(Table3[[#This Row],[Resolved]]=TRUE, F1577 = ""), AND(E1577 = FALSE, F1577&lt;&gt;"")),"Review Required","Valid")</f>
        <v>Valid</v>
      </c>
    </row>
    <row r="1578" spans="1:8" x14ac:dyDescent="0.35">
      <c r="A1578" s="2" t="s">
        <v>5162</v>
      </c>
      <c r="B1578" s="2" t="s">
        <v>5163</v>
      </c>
      <c r="C1578" s="2" t="s">
        <v>2008</v>
      </c>
      <c r="D1578" s="3">
        <v>45777.237344328707</v>
      </c>
      <c r="E1578" t="b">
        <v>1</v>
      </c>
      <c r="F1578" s="3">
        <v>45777.737344328707</v>
      </c>
      <c r="G1578" s="2" t="s">
        <v>1576</v>
      </c>
      <c r="H1578" t="str">
        <f>IF(OR(A1578="",B1578="",C1578="",D1578="",E1578="", G1578="",COUNTIF(Table3[Alert_Id],A1578)&gt;1,COUNTIF(Table3[[#This Row],[Transaction_Id]],B1578)=0, AND(Table3[[#This Row],[Resolved]]=TRUE, F1578 = ""), AND(E1578 = FALSE, F1578&lt;&gt;"")),"Review Required","Valid")</f>
        <v>Valid</v>
      </c>
    </row>
    <row r="1579" spans="1:8" x14ac:dyDescent="0.35">
      <c r="A1579" s="2" t="s">
        <v>5164</v>
      </c>
      <c r="B1579" s="2" t="s">
        <v>5165</v>
      </c>
      <c r="C1579" s="2" t="s">
        <v>2013</v>
      </c>
      <c r="D1579" s="3">
        <v>45781.036705162034</v>
      </c>
      <c r="E1579" t="b">
        <v>0</v>
      </c>
      <c r="F1579" s="3"/>
      <c r="G1579" s="2" t="s">
        <v>1577</v>
      </c>
      <c r="H1579" t="str">
        <f>IF(OR(A1579="",B1579="",C1579="",D1579="",E1579="", G1579="",COUNTIF(Table3[Alert_Id],A1579)&gt;1,COUNTIF(Table3[[#This Row],[Transaction_Id]],B1579)=0, AND(Table3[[#This Row],[Resolved]]=TRUE, F1579 = ""), AND(E1579 = FALSE, F1579&lt;&gt;"")),"Review Required","Valid")</f>
        <v>Valid</v>
      </c>
    </row>
    <row r="1580" spans="1:8" x14ac:dyDescent="0.35">
      <c r="A1580" s="2" t="s">
        <v>5166</v>
      </c>
      <c r="B1580" s="2" t="s">
        <v>5167</v>
      </c>
      <c r="C1580" s="2" t="s">
        <v>2013</v>
      </c>
      <c r="D1580" s="3">
        <v>45864.347125810185</v>
      </c>
      <c r="E1580" t="b">
        <v>1</v>
      </c>
      <c r="F1580" s="3">
        <v>45866.055459143521</v>
      </c>
      <c r="G1580" s="2" t="s">
        <v>1578</v>
      </c>
      <c r="H1580" t="str">
        <f>IF(OR(A1580="",B1580="",C1580="",D1580="",E1580="", G1580="",COUNTIF(Table3[Alert_Id],A1580)&gt;1,COUNTIF(Table3[[#This Row],[Transaction_Id]],B1580)=0, AND(Table3[[#This Row],[Resolved]]=TRUE, F1580 = ""), AND(E1580 = FALSE, F1580&lt;&gt;"")),"Review Required","Valid")</f>
        <v>Valid</v>
      </c>
    </row>
    <row r="1581" spans="1:8" x14ac:dyDescent="0.35">
      <c r="A1581" s="2" t="s">
        <v>5168</v>
      </c>
      <c r="B1581" s="2" t="s">
        <v>5169</v>
      </c>
      <c r="C1581" s="2" t="s">
        <v>2020</v>
      </c>
      <c r="D1581" s="3">
        <v>45458.375157916664</v>
      </c>
      <c r="E1581" t="b">
        <v>1</v>
      </c>
      <c r="F1581" s="3">
        <v>45460.541824583335</v>
      </c>
      <c r="G1581" s="2" t="s">
        <v>1579</v>
      </c>
      <c r="H1581" t="str">
        <f>IF(OR(A1581="",B1581="",C1581="",D1581="",E1581="", G1581="",COUNTIF(Table3[Alert_Id],A1581)&gt;1,COUNTIF(Table3[[#This Row],[Transaction_Id]],B1581)=0, AND(Table3[[#This Row],[Resolved]]=TRUE, F1581 = ""), AND(E1581 = FALSE, F1581&lt;&gt;"")),"Review Required","Valid")</f>
        <v>Valid</v>
      </c>
    </row>
    <row r="1582" spans="1:8" x14ac:dyDescent="0.35">
      <c r="A1582" s="2" t="s">
        <v>5170</v>
      </c>
      <c r="B1582" s="2" t="s">
        <v>5171</v>
      </c>
      <c r="C1582" s="2" t="s">
        <v>2029</v>
      </c>
      <c r="D1582" s="3">
        <v>45356.332076412036</v>
      </c>
      <c r="E1582" t="b">
        <v>1</v>
      </c>
      <c r="F1582" s="3">
        <v>45357.790409745372</v>
      </c>
      <c r="G1582" s="2" t="s">
        <v>1580</v>
      </c>
      <c r="H1582" t="str">
        <f>IF(OR(A1582="",B1582="",C1582="",D1582="",E1582="", G1582="",COUNTIF(Table3[Alert_Id],A1582)&gt;1,COUNTIF(Table3[[#This Row],[Transaction_Id]],B1582)=0, AND(Table3[[#This Row],[Resolved]]=TRUE, F1582 = ""), AND(E1582 = FALSE, F1582&lt;&gt;"")),"Review Required","Valid")</f>
        <v>Valid</v>
      </c>
    </row>
    <row r="1583" spans="1:8" x14ac:dyDescent="0.35">
      <c r="A1583" s="2" t="s">
        <v>5172</v>
      </c>
      <c r="B1583" s="2" t="s">
        <v>5173</v>
      </c>
      <c r="C1583" s="2" t="s">
        <v>2008</v>
      </c>
      <c r="D1583" s="3">
        <v>45834.862770162035</v>
      </c>
      <c r="E1583" t="b">
        <v>1</v>
      </c>
      <c r="F1583" s="3">
        <v>45835.029436828707</v>
      </c>
      <c r="G1583" s="2" t="s">
        <v>1581</v>
      </c>
      <c r="H1583" t="str">
        <f>IF(OR(A1583="",B1583="",C1583="",D1583="",E1583="", G1583="",COUNTIF(Table3[Alert_Id],A1583)&gt;1,COUNTIF(Table3[[#This Row],[Transaction_Id]],B1583)=0, AND(Table3[[#This Row],[Resolved]]=TRUE, F1583 = ""), AND(E1583 = FALSE, F1583&lt;&gt;"")),"Review Required","Valid")</f>
        <v>Valid</v>
      </c>
    </row>
    <row r="1584" spans="1:8" x14ac:dyDescent="0.35">
      <c r="A1584" s="2" t="s">
        <v>5174</v>
      </c>
      <c r="B1584" s="2" t="s">
        <v>5175</v>
      </c>
      <c r="C1584" s="2" t="s">
        <v>2029</v>
      </c>
      <c r="D1584" s="3">
        <v>45857.207460486112</v>
      </c>
      <c r="E1584" t="b">
        <v>1</v>
      </c>
      <c r="F1584" s="3">
        <v>45858.957460486112</v>
      </c>
      <c r="G1584" s="2" t="s">
        <v>1582</v>
      </c>
      <c r="H1584" t="str">
        <f>IF(OR(A1584="",B1584="",C1584="",D1584="",E1584="", G1584="",COUNTIF(Table3[Alert_Id],A1584)&gt;1,COUNTIF(Table3[[#This Row],[Transaction_Id]],B1584)=0, AND(Table3[[#This Row],[Resolved]]=TRUE, F1584 = ""), AND(E1584 = FALSE, F1584&lt;&gt;"")),"Review Required","Valid")</f>
        <v>Valid</v>
      </c>
    </row>
    <row r="1585" spans="1:8" x14ac:dyDescent="0.35">
      <c r="A1585" s="2" t="s">
        <v>5176</v>
      </c>
      <c r="B1585" s="2" t="s">
        <v>5177</v>
      </c>
      <c r="C1585" s="2" t="s">
        <v>2013</v>
      </c>
      <c r="D1585" s="3">
        <v>45872.677155578705</v>
      </c>
      <c r="E1585" t="b">
        <v>1</v>
      </c>
      <c r="F1585" s="3">
        <v>45874.552155578705</v>
      </c>
      <c r="G1585" s="2" t="s">
        <v>1583</v>
      </c>
      <c r="H1585" t="str">
        <f>IF(OR(A1585="",B1585="",C1585="",D1585="",E1585="", G1585="",COUNTIF(Table3[Alert_Id],A1585)&gt;1,COUNTIF(Table3[[#This Row],[Transaction_Id]],B1585)=0, AND(Table3[[#This Row],[Resolved]]=TRUE, F1585 = ""), AND(E1585 = FALSE, F1585&lt;&gt;"")),"Review Required","Valid")</f>
        <v>Valid</v>
      </c>
    </row>
    <row r="1586" spans="1:8" x14ac:dyDescent="0.35">
      <c r="A1586" s="2" t="s">
        <v>5178</v>
      </c>
      <c r="B1586" s="2" t="s">
        <v>5179</v>
      </c>
      <c r="C1586" s="2" t="s">
        <v>2008</v>
      </c>
      <c r="D1586" s="3">
        <v>45807.427255995368</v>
      </c>
      <c r="E1586" t="b">
        <v>1</v>
      </c>
      <c r="F1586" s="3">
        <v>45809.593922662039</v>
      </c>
      <c r="G1586" s="2" t="s">
        <v>1584</v>
      </c>
      <c r="H1586" t="str">
        <f>IF(OR(A1586="",B1586="",C1586="",D1586="",E1586="", G1586="",COUNTIF(Table3[Alert_Id],A1586)&gt;1,COUNTIF(Table3[[#This Row],[Transaction_Id]],B1586)=0, AND(Table3[[#This Row],[Resolved]]=TRUE, F1586 = ""), AND(E1586 = FALSE, F1586&lt;&gt;"")),"Review Required","Valid")</f>
        <v>Valid</v>
      </c>
    </row>
    <row r="1587" spans="1:8" x14ac:dyDescent="0.35">
      <c r="A1587" s="2" t="s">
        <v>5180</v>
      </c>
      <c r="B1587" s="2" t="s">
        <v>5181</v>
      </c>
      <c r="C1587" s="2" t="s">
        <v>2020</v>
      </c>
      <c r="D1587" s="3">
        <v>44956.467682511575</v>
      </c>
      <c r="E1587" t="b">
        <v>1</v>
      </c>
      <c r="F1587" s="3">
        <v>44958.926015844911</v>
      </c>
      <c r="G1587" s="2" t="s">
        <v>1585</v>
      </c>
      <c r="H1587" t="str">
        <f>IF(OR(A1587="",B1587="",C1587="",D1587="",E1587="", G1587="",COUNTIF(Table3[Alert_Id],A1587)&gt;1,COUNTIF(Table3[[#This Row],[Transaction_Id]],B1587)=0, AND(Table3[[#This Row],[Resolved]]=TRUE, F1587 = ""), AND(E1587 = FALSE, F1587&lt;&gt;"")),"Review Required","Valid")</f>
        <v>Valid</v>
      </c>
    </row>
    <row r="1588" spans="1:8" x14ac:dyDescent="0.35">
      <c r="A1588" s="2" t="s">
        <v>5182</v>
      </c>
      <c r="B1588" s="2" t="s">
        <v>5183</v>
      </c>
      <c r="C1588" s="2" t="s">
        <v>2008</v>
      </c>
      <c r="D1588" s="3">
        <v>45816.446124606482</v>
      </c>
      <c r="E1588" t="b">
        <v>1</v>
      </c>
      <c r="F1588" s="3">
        <v>45817.779457939818</v>
      </c>
      <c r="G1588" s="2" t="s">
        <v>1586</v>
      </c>
      <c r="H1588" t="str">
        <f>IF(OR(A1588="",B1588="",C1588="",D1588="",E1588="", G1588="",COUNTIF(Table3[Alert_Id],A1588)&gt;1,COUNTIF(Table3[[#This Row],[Transaction_Id]],B1588)=0, AND(Table3[[#This Row],[Resolved]]=TRUE, F1588 = ""), AND(E1588 = FALSE, F1588&lt;&gt;"")),"Review Required","Valid")</f>
        <v>Valid</v>
      </c>
    </row>
    <row r="1589" spans="1:8" x14ac:dyDescent="0.35">
      <c r="A1589" s="2" t="s">
        <v>5184</v>
      </c>
      <c r="B1589" s="2" t="s">
        <v>5185</v>
      </c>
      <c r="C1589" s="2" t="s">
        <v>2013</v>
      </c>
      <c r="D1589" s="3">
        <v>45796.301352557872</v>
      </c>
      <c r="E1589" t="b">
        <v>1</v>
      </c>
      <c r="F1589" s="3">
        <v>45798.426352557872</v>
      </c>
      <c r="G1589" s="2" t="s">
        <v>1587</v>
      </c>
      <c r="H1589" t="str">
        <f>IF(OR(A1589="",B1589="",C1589="",D1589="",E1589="", G1589="",COUNTIF(Table3[Alert_Id],A1589)&gt;1,COUNTIF(Table3[[#This Row],[Transaction_Id]],B1589)=0, AND(Table3[[#This Row],[Resolved]]=TRUE, F1589 = ""), AND(E1589 = FALSE, F1589&lt;&gt;"")),"Review Required","Valid")</f>
        <v>Valid</v>
      </c>
    </row>
    <row r="1590" spans="1:8" x14ac:dyDescent="0.35">
      <c r="A1590" s="2" t="s">
        <v>5186</v>
      </c>
      <c r="B1590" s="2" t="s">
        <v>5187</v>
      </c>
      <c r="C1590" s="2" t="s">
        <v>2020</v>
      </c>
      <c r="D1590" s="3">
        <v>45859.593740671298</v>
      </c>
      <c r="E1590" t="b">
        <v>1</v>
      </c>
      <c r="F1590" s="3">
        <v>45862.260407337963</v>
      </c>
      <c r="G1590" s="2" t="s">
        <v>1588</v>
      </c>
      <c r="H1590" t="str">
        <f>IF(OR(A1590="",B1590="",C1590="",D1590="",E1590="", G1590="",COUNTIF(Table3[Alert_Id],A1590)&gt;1,COUNTIF(Table3[[#This Row],[Transaction_Id]],B1590)=0, AND(Table3[[#This Row],[Resolved]]=TRUE, F1590 = ""), AND(E1590 = FALSE, F1590&lt;&gt;"")),"Review Required","Valid")</f>
        <v>Valid</v>
      </c>
    </row>
    <row r="1591" spans="1:8" x14ac:dyDescent="0.35">
      <c r="A1591" s="2" t="s">
        <v>5188</v>
      </c>
      <c r="B1591" s="2" t="s">
        <v>5189</v>
      </c>
      <c r="C1591" s="2" t="s">
        <v>2013</v>
      </c>
      <c r="D1591" s="3">
        <v>45792.177507881941</v>
      </c>
      <c r="E1591" t="b">
        <v>1</v>
      </c>
      <c r="F1591" s="3">
        <v>45793.594174548613</v>
      </c>
      <c r="G1591" s="2" t="s">
        <v>1589</v>
      </c>
      <c r="H1591" t="str">
        <f>IF(OR(A1591="",B1591="",C1591="",D1591="",E1591="", G1591="",COUNTIF(Table3[Alert_Id],A1591)&gt;1,COUNTIF(Table3[[#This Row],[Transaction_Id]],B1591)=0, AND(Table3[[#This Row],[Resolved]]=TRUE, F1591 = ""), AND(E1591 = FALSE, F1591&lt;&gt;"")),"Review Required","Valid")</f>
        <v>Valid</v>
      </c>
    </row>
    <row r="1592" spans="1:8" x14ac:dyDescent="0.35">
      <c r="A1592" s="2" t="s">
        <v>5190</v>
      </c>
      <c r="B1592" s="2" t="s">
        <v>5191</v>
      </c>
      <c r="C1592" s="2" t="s">
        <v>2008</v>
      </c>
      <c r="D1592" s="3">
        <v>45859.764101307868</v>
      </c>
      <c r="E1592" t="b">
        <v>0</v>
      </c>
      <c r="F1592" s="3"/>
      <c r="G1592" s="2" t="s">
        <v>1590</v>
      </c>
      <c r="H1592" t="str">
        <f>IF(OR(A1592="",B1592="",C1592="",D1592="",E1592="", G1592="",COUNTIF(Table3[Alert_Id],A1592)&gt;1,COUNTIF(Table3[[#This Row],[Transaction_Id]],B1592)=0, AND(Table3[[#This Row],[Resolved]]=TRUE, F1592 = ""), AND(E1592 = FALSE, F1592&lt;&gt;"")),"Review Required","Valid")</f>
        <v>Valid</v>
      </c>
    </row>
    <row r="1593" spans="1:8" x14ac:dyDescent="0.35">
      <c r="A1593" s="2" t="s">
        <v>5192</v>
      </c>
      <c r="B1593" s="2" t="s">
        <v>5193</v>
      </c>
      <c r="C1593" s="2" t="s">
        <v>2013</v>
      </c>
      <c r="D1593" s="3">
        <v>45869.644531909726</v>
      </c>
      <c r="E1593" t="b">
        <v>1</v>
      </c>
      <c r="F1593" s="3">
        <v>45872.519531909726</v>
      </c>
      <c r="G1593" s="2" t="s">
        <v>1591</v>
      </c>
      <c r="H1593" t="str">
        <f>IF(OR(A1593="",B1593="",C1593="",D1593="",E1593="", G1593="",COUNTIF(Table3[Alert_Id],A1593)&gt;1,COUNTIF(Table3[[#This Row],[Transaction_Id]],B1593)=0, AND(Table3[[#This Row],[Resolved]]=TRUE, F1593 = ""), AND(E1593 = FALSE, F1593&lt;&gt;"")),"Review Required","Valid")</f>
        <v>Valid</v>
      </c>
    </row>
    <row r="1594" spans="1:8" x14ac:dyDescent="0.35">
      <c r="A1594" s="2" t="s">
        <v>5194</v>
      </c>
      <c r="B1594" s="2" t="s">
        <v>5195</v>
      </c>
      <c r="C1594" s="2" t="s">
        <v>2020</v>
      </c>
      <c r="D1594" s="3">
        <v>45037.350348993059</v>
      </c>
      <c r="E1594" t="b">
        <v>1</v>
      </c>
      <c r="F1594" s="3">
        <v>45039.767015659723</v>
      </c>
      <c r="G1594" s="2" t="s">
        <v>1592</v>
      </c>
      <c r="H1594" t="str">
        <f>IF(OR(A1594="",B1594="",C1594="",D1594="",E1594="", G1594="",COUNTIF(Table3[Alert_Id],A1594)&gt;1,COUNTIF(Table3[[#This Row],[Transaction_Id]],B1594)=0, AND(Table3[[#This Row],[Resolved]]=TRUE, F1594 = ""), AND(E1594 = FALSE, F1594&lt;&gt;"")),"Review Required","Valid")</f>
        <v>Valid</v>
      </c>
    </row>
    <row r="1595" spans="1:8" x14ac:dyDescent="0.35">
      <c r="A1595" s="2" t="s">
        <v>5196</v>
      </c>
      <c r="B1595" s="2" t="s">
        <v>5197</v>
      </c>
      <c r="C1595" s="2" t="s">
        <v>2029</v>
      </c>
      <c r="D1595" s="3">
        <v>45467.720698541663</v>
      </c>
      <c r="E1595" t="b">
        <v>1</v>
      </c>
      <c r="F1595" s="3">
        <v>45468.470698541663</v>
      </c>
      <c r="G1595" s="2" t="s">
        <v>1593</v>
      </c>
      <c r="H1595" t="str">
        <f>IF(OR(A1595="",B1595="",C1595="",D1595="",E1595="", G1595="",COUNTIF(Table3[Alert_Id],A1595)&gt;1,COUNTIF(Table3[[#This Row],[Transaction_Id]],B1595)=0, AND(Table3[[#This Row],[Resolved]]=TRUE, F1595 = ""), AND(E1595 = FALSE, F1595&lt;&gt;"")),"Review Required","Valid")</f>
        <v>Valid</v>
      </c>
    </row>
    <row r="1596" spans="1:8" x14ac:dyDescent="0.35">
      <c r="A1596" s="2" t="s">
        <v>5198</v>
      </c>
      <c r="B1596" s="2" t="s">
        <v>5199</v>
      </c>
      <c r="C1596" s="2" t="s">
        <v>2013</v>
      </c>
      <c r="D1596" s="3">
        <v>45842.377989293978</v>
      </c>
      <c r="E1596" t="b">
        <v>0</v>
      </c>
      <c r="F1596" s="3"/>
      <c r="G1596" s="2" t="s">
        <v>1594</v>
      </c>
      <c r="H1596" t="str">
        <f>IF(OR(A1596="",B1596="",C1596="",D1596="",E1596="", G1596="",COUNTIF(Table3[Alert_Id],A1596)&gt;1,COUNTIF(Table3[[#This Row],[Transaction_Id]],B1596)=0, AND(Table3[[#This Row],[Resolved]]=TRUE, F1596 = ""), AND(E1596 = FALSE, F1596&lt;&gt;"")),"Review Required","Valid")</f>
        <v>Valid</v>
      </c>
    </row>
    <row r="1597" spans="1:8" x14ac:dyDescent="0.35">
      <c r="A1597" s="2" t="s">
        <v>5200</v>
      </c>
      <c r="B1597" s="2" t="s">
        <v>5201</v>
      </c>
      <c r="C1597" s="2" t="s">
        <v>2020</v>
      </c>
      <c r="D1597" s="3">
        <v>45868.367584756947</v>
      </c>
      <c r="E1597" t="b">
        <v>1</v>
      </c>
      <c r="F1597" s="3">
        <v>45870.492584756947</v>
      </c>
      <c r="G1597" s="2" t="s">
        <v>1595</v>
      </c>
      <c r="H1597" t="str">
        <f>IF(OR(A1597="",B1597="",C1597="",D1597="",E1597="", G1597="",COUNTIF(Table3[Alert_Id],A1597)&gt;1,COUNTIF(Table3[[#This Row],[Transaction_Id]],B1597)=0, AND(Table3[[#This Row],[Resolved]]=TRUE, F1597 = ""), AND(E1597 = FALSE, F1597&lt;&gt;"")),"Review Required","Valid")</f>
        <v>Valid</v>
      </c>
    </row>
    <row r="1598" spans="1:8" x14ac:dyDescent="0.35">
      <c r="A1598" s="2" t="s">
        <v>5202</v>
      </c>
      <c r="B1598" s="2" t="s">
        <v>5203</v>
      </c>
      <c r="C1598" s="2" t="s">
        <v>2013</v>
      </c>
      <c r="D1598" s="3">
        <v>45808.483877430554</v>
      </c>
      <c r="E1598" t="b">
        <v>1</v>
      </c>
      <c r="F1598" s="3">
        <v>45809.275544097225</v>
      </c>
      <c r="G1598" s="2" t="s">
        <v>1596</v>
      </c>
      <c r="H1598" t="str">
        <f>IF(OR(A1598="",B1598="",C1598="",D1598="",E1598="", G1598="",COUNTIF(Table3[Alert_Id],A1598)&gt;1,COUNTIF(Table3[[#This Row],[Transaction_Id]],B1598)=0, AND(Table3[[#This Row],[Resolved]]=TRUE, F1598 = ""), AND(E1598 = FALSE, F1598&lt;&gt;"")),"Review Required","Valid")</f>
        <v>Valid</v>
      </c>
    </row>
    <row r="1599" spans="1:8" x14ac:dyDescent="0.35">
      <c r="A1599" s="2" t="s">
        <v>5204</v>
      </c>
      <c r="B1599" s="2" t="s">
        <v>5205</v>
      </c>
      <c r="C1599" s="2" t="s">
        <v>2029</v>
      </c>
      <c r="D1599" s="3">
        <v>45870.515572407407</v>
      </c>
      <c r="E1599" t="b">
        <v>0</v>
      </c>
      <c r="F1599" s="3"/>
      <c r="G1599" s="2" t="s">
        <v>1597</v>
      </c>
      <c r="H1599" t="str">
        <f>IF(OR(A1599="",B1599="",C1599="",D1599="",E1599="", G1599="",COUNTIF(Table3[Alert_Id],A1599)&gt;1,COUNTIF(Table3[[#This Row],[Transaction_Id]],B1599)=0, AND(Table3[[#This Row],[Resolved]]=TRUE, F1599 = ""), AND(E1599 = FALSE, F1599&lt;&gt;"")),"Review Required","Valid")</f>
        <v>Valid</v>
      </c>
    </row>
    <row r="1600" spans="1:8" x14ac:dyDescent="0.35">
      <c r="A1600" s="2" t="s">
        <v>5206</v>
      </c>
      <c r="B1600" s="2" t="s">
        <v>5207</v>
      </c>
      <c r="C1600" s="2" t="s">
        <v>2008</v>
      </c>
      <c r="D1600" s="3">
        <v>45735.543658726849</v>
      </c>
      <c r="E1600" t="b">
        <v>1</v>
      </c>
      <c r="F1600" s="3">
        <v>45736.46032539352</v>
      </c>
      <c r="G1600" s="2" t="s">
        <v>1598</v>
      </c>
      <c r="H1600" t="str">
        <f>IF(OR(A1600="",B1600="",C1600="",D1600="",E1600="", G1600="",COUNTIF(Table3[Alert_Id],A1600)&gt;1,COUNTIF(Table3[[#This Row],[Transaction_Id]],B1600)=0, AND(Table3[[#This Row],[Resolved]]=TRUE, F1600 = ""), AND(E1600 = FALSE, F1600&lt;&gt;"")),"Review Required","Valid")</f>
        <v>Valid</v>
      </c>
    </row>
    <row r="1601" spans="1:8" x14ac:dyDescent="0.35">
      <c r="A1601" s="2" t="s">
        <v>5208</v>
      </c>
      <c r="B1601" s="2" t="s">
        <v>5209</v>
      </c>
      <c r="C1601" s="2" t="s">
        <v>2029</v>
      </c>
      <c r="D1601" s="3">
        <v>45838.658517743053</v>
      </c>
      <c r="E1601" t="b">
        <v>1</v>
      </c>
      <c r="F1601" s="3">
        <v>45840.950184409725</v>
      </c>
      <c r="G1601" s="2" t="s">
        <v>1599</v>
      </c>
      <c r="H1601" t="str">
        <f>IF(OR(A1601="",B1601="",C1601="",D1601="",E1601="", G1601="",COUNTIF(Table3[Alert_Id],A1601)&gt;1,COUNTIF(Table3[[#This Row],[Transaction_Id]],B1601)=0, AND(Table3[[#This Row],[Resolved]]=TRUE, F1601 = ""), AND(E1601 = FALSE, F1601&lt;&gt;"")),"Review Required","Valid")</f>
        <v>Valid</v>
      </c>
    </row>
    <row r="1602" spans="1:8" x14ac:dyDescent="0.35">
      <c r="A1602" s="2" t="s">
        <v>5210</v>
      </c>
      <c r="B1602" s="2" t="s">
        <v>5211</v>
      </c>
      <c r="C1602" s="2" t="s">
        <v>2008</v>
      </c>
      <c r="D1602" s="3">
        <v>45874.842863587961</v>
      </c>
      <c r="E1602" t="b">
        <v>1</v>
      </c>
      <c r="F1602" s="3">
        <v>45875.337988263891</v>
      </c>
      <c r="G1602" s="2" t="s">
        <v>1600</v>
      </c>
      <c r="H1602" t="str">
        <f>IF(OR(A1602="",B1602="",C1602="",D1602="",E1602="", G1602="",COUNTIF(Table3[Alert_Id],A1602)&gt;1,COUNTIF(Table3[[#This Row],[Transaction_Id]],B1602)=0, AND(Table3[[#This Row],[Resolved]]=TRUE, F1602 = ""), AND(E1602 = FALSE, F1602&lt;&gt;"")),"Review Required","Valid")</f>
        <v>Valid</v>
      </c>
    </row>
    <row r="1603" spans="1:8" x14ac:dyDescent="0.35">
      <c r="A1603" s="2" t="s">
        <v>5212</v>
      </c>
      <c r="B1603" s="2" t="s">
        <v>5213</v>
      </c>
      <c r="C1603" s="2" t="s">
        <v>2013</v>
      </c>
      <c r="D1603" s="3">
        <v>45459.406691307871</v>
      </c>
      <c r="E1603" t="b">
        <v>1</v>
      </c>
      <c r="F1603" s="3">
        <v>45461.240024641207</v>
      </c>
      <c r="G1603" s="2" t="s">
        <v>1601</v>
      </c>
      <c r="H1603" t="str">
        <f>IF(OR(A1603="",B1603="",C1603="",D1603="",E1603="", G1603="",COUNTIF(Table3[Alert_Id],A1603)&gt;1,COUNTIF(Table3[[#This Row],[Transaction_Id]],B1603)=0, AND(Table3[[#This Row],[Resolved]]=TRUE, F1603 = ""), AND(E1603 = FALSE, F1603&lt;&gt;"")),"Review Required","Valid")</f>
        <v>Valid</v>
      </c>
    </row>
    <row r="1604" spans="1:8" x14ac:dyDescent="0.35">
      <c r="A1604" s="2" t="s">
        <v>5214</v>
      </c>
      <c r="B1604" s="2" t="s">
        <v>5215</v>
      </c>
      <c r="C1604" s="2" t="s">
        <v>2029</v>
      </c>
      <c r="D1604" s="3">
        <v>45868.577541550927</v>
      </c>
      <c r="E1604" t="b">
        <v>1</v>
      </c>
      <c r="F1604" s="3">
        <v>45870.410874884263</v>
      </c>
      <c r="G1604" s="2" t="s">
        <v>1602</v>
      </c>
      <c r="H1604" t="str">
        <f>IF(OR(A1604="",B1604="",C1604="",D1604="",E1604="", G1604="",COUNTIF(Table3[Alert_Id],A1604)&gt;1,COUNTIF(Table3[[#This Row],[Transaction_Id]],B1604)=0, AND(Table3[[#This Row],[Resolved]]=TRUE, F1604 = ""), AND(E1604 = FALSE, F1604&lt;&gt;"")),"Review Required","Valid")</f>
        <v>Valid</v>
      </c>
    </row>
    <row r="1605" spans="1:8" x14ac:dyDescent="0.35">
      <c r="A1605" s="2" t="s">
        <v>5216</v>
      </c>
      <c r="B1605" s="2" t="s">
        <v>5217</v>
      </c>
      <c r="C1605" s="2" t="s">
        <v>2029</v>
      </c>
      <c r="D1605" s="3">
        <v>45723.236817187499</v>
      </c>
      <c r="E1605" t="b">
        <v>0</v>
      </c>
      <c r="F1605" s="3"/>
      <c r="G1605" s="2" t="s">
        <v>1603</v>
      </c>
      <c r="H1605" t="str">
        <f>IF(OR(A1605="",B1605="",C1605="",D1605="",E1605="", G1605="",COUNTIF(Table3[Alert_Id],A1605)&gt;1,COUNTIF(Table3[[#This Row],[Transaction_Id]],B1605)=0, AND(Table3[[#This Row],[Resolved]]=TRUE, F1605 = ""), AND(E1605 = FALSE, F1605&lt;&gt;"")),"Review Required","Valid")</f>
        <v>Valid</v>
      </c>
    </row>
    <row r="1606" spans="1:8" x14ac:dyDescent="0.35">
      <c r="A1606" s="2" t="s">
        <v>5218</v>
      </c>
      <c r="B1606" s="2" t="s">
        <v>5219</v>
      </c>
      <c r="C1606" s="2" t="s">
        <v>2029</v>
      </c>
      <c r="D1606" s="3">
        <v>45840.945588159724</v>
      </c>
      <c r="E1606" t="b">
        <v>1</v>
      </c>
      <c r="F1606" s="3">
        <v>45841.028921493053</v>
      </c>
      <c r="G1606" s="2" t="s">
        <v>1604</v>
      </c>
      <c r="H1606" t="str">
        <f>IF(OR(A1606="",B1606="",C1606="",D1606="",E1606="", G1606="",COUNTIF(Table3[Alert_Id],A1606)&gt;1,COUNTIF(Table3[[#This Row],[Transaction_Id]],B1606)=0, AND(Table3[[#This Row],[Resolved]]=TRUE, F1606 = ""), AND(E1606 = FALSE, F1606&lt;&gt;"")),"Review Required","Valid")</f>
        <v>Valid</v>
      </c>
    </row>
    <row r="1607" spans="1:8" x14ac:dyDescent="0.35">
      <c r="A1607" s="2" t="s">
        <v>5220</v>
      </c>
      <c r="B1607" s="2" t="s">
        <v>5221</v>
      </c>
      <c r="C1607" s="2" t="s">
        <v>2008</v>
      </c>
      <c r="D1607" s="3">
        <v>45859.501068807869</v>
      </c>
      <c r="E1607" t="b">
        <v>1</v>
      </c>
      <c r="F1607" s="3">
        <v>45862.084402141205</v>
      </c>
      <c r="G1607" s="2" t="s">
        <v>1605</v>
      </c>
      <c r="H1607" t="str">
        <f>IF(OR(A1607="",B1607="",C1607="",D1607="",E1607="", G1607="",COUNTIF(Table3[Alert_Id],A1607)&gt;1,COUNTIF(Table3[[#This Row],[Transaction_Id]],B1607)=0, AND(Table3[[#This Row],[Resolved]]=TRUE, F1607 = ""), AND(E1607 = FALSE, F1607&lt;&gt;"")),"Review Required","Valid")</f>
        <v>Valid</v>
      </c>
    </row>
    <row r="1608" spans="1:8" x14ac:dyDescent="0.35">
      <c r="A1608" s="2" t="s">
        <v>5222</v>
      </c>
      <c r="B1608" s="2" t="s">
        <v>5223</v>
      </c>
      <c r="C1608" s="2" t="s">
        <v>2020</v>
      </c>
      <c r="D1608" s="3">
        <v>45839.948595451388</v>
      </c>
      <c r="E1608" t="b">
        <v>1</v>
      </c>
      <c r="F1608" s="3">
        <v>45841.531928784723</v>
      </c>
      <c r="G1608" s="2" t="s">
        <v>1606</v>
      </c>
      <c r="H1608" t="str">
        <f>IF(OR(A1608="",B1608="",C1608="",D1608="",E1608="", G1608="",COUNTIF(Table3[Alert_Id],A1608)&gt;1,COUNTIF(Table3[[#This Row],[Transaction_Id]],B1608)=0, AND(Table3[[#This Row],[Resolved]]=TRUE, F1608 = ""), AND(E1608 = FALSE, F1608&lt;&gt;"")),"Review Required","Valid")</f>
        <v>Valid</v>
      </c>
    </row>
    <row r="1609" spans="1:8" x14ac:dyDescent="0.35">
      <c r="A1609" s="2" t="s">
        <v>5224</v>
      </c>
      <c r="B1609" s="2" t="s">
        <v>5225</v>
      </c>
      <c r="C1609" s="2" t="s">
        <v>2013</v>
      </c>
      <c r="D1609" s="3">
        <v>45558.80121420139</v>
      </c>
      <c r="E1609" t="b">
        <v>1</v>
      </c>
      <c r="F1609" s="3">
        <v>45560.759547534719</v>
      </c>
      <c r="G1609" s="2" t="s">
        <v>1607</v>
      </c>
      <c r="H1609" t="str">
        <f>IF(OR(A1609="",B1609="",C1609="",D1609="",E1609="", G1609="",COUNTIF(Table3[Alert_Id],A1609)&gt;1,COUNTIF(Table3[[#This Row],[Transaction_Id]],B1609)=0, AND(Table3[[#This Row],[Resolved]]=TRUE, F1609 = ""), AND(E1609 = FALSE, F1609&lt;&gt;"")),"Review Required","Valid")</f>
        <v>Valid</v>
      </c>
    </row>
    <row r="1610" spans="1:8" x14ac:dyDescent="0.35">
      <c r="A1610" s="2" t="s">
        <v>5226</v>
      </c>
      <c r="B1610" s="2" t="s">
        <v>5227</v>
      </c>
      <c r="C1610" s="2" t="s">
        <v>2013</v>
      </c>
      <c r="D1610" s="3">
        <v>45534.466505104167</v>
      </c>
      <c r="E1610" t="b">
        <v>1</v>
      </c>
      <c r="F1610" s="3">
        <v>45534.716505104167</v>
      </c>
      <c r="G1610" s="2" t="s">
        <v>1608</v>
      </c>
      <c r="H1610" t="str">
        <f>IF(OR(A1610="",B1610="",C1610="",D1610="",E1610="", G1610="",COUNTIF(Table3[Alert_Id],A1610)&gt;1,COUNTIF(Table3[[#This Row],[Transaction_Id]],B1610)=0, AND(Table3[[#This Row],[Resolved]]=TRUE, F1610 = ""), AND(E1610 = FALSE, F1610&lt;&gt;"")),"Review Required","Valid")</f>
        <v>Valid</v>
      </c>
    </row>
    <row r="1611" spans="1:8" x14ac:dyDescent="0.35">
      <c r="A1611" s="2" t="s">
        <v>5228</v>
      </c>
      <c r="B1611" s="2" t="s">
        <v>5229</v>
      </c>
      <c r="C1611" s="2" t="s">
        <v>2013</v>
      </c>
      <c r="D1611" s="3">
        <v>45796.021503946758</v>
      </c>
      <c r="E1611" t="b">
        <v>1</v>
      </c>
      <c r="F1611" s="3">
        <v>45797.521503946758</v>
      </c>
      <c r="G1611" s="2" t="s">
        <v>1609</v>
      </c>
      <c r="H1611" t="str">
        <f>IF(OR(A1611="",B1611="",C1611="",D1611="",E1611="", G1611="",COUNTIF(Table3[Alert_Id],A1611)&gt;1,COUNTIF(Table3[[#This Row],[Transaction_Id]],B1611)=0, AND(Table3[[#This Row],[Resolved]]=TRUE, F1611 = ""), AND(E1611 = FALSE, F1611&lt;&gt;"")),"Review Required","Valid")</f>
        <v>Valid</v>
      </c>
    </row>
    <row r="1612" spans="1:8" x14ac:dyDescent="0.35">
      <c r="A1612" s="2" t="s">
        <v>5230</v>
      </c>
      <c r="B1612" s="2" t="s">
        <v>5231</v>
      </c>
      <c r="C1612" s="2" t="s">
        <v>2029</v>
      </c>
      <c r="D1612" s="3">
        <v>45264.085165335651</v>
      </c>
      <c r="E1612" t="b">
        <v>1</v>
      </c>
      <c r="F1612" s="3">
        <v>45265.460165335651</v>
      </c>
      <c r="G1612" s="2" t="s">
        <v>1610</v>
      </c>
      <c r="H1612" t="str">
        <f>IF(OR(A1612="",B1612="",C1612="",D1612="",E1612="", G1612="",COUNTIF(Table3[Alert_Id],A1612)&gt;1,COUNTIF(Table3[[#This Row],[Transaction_Id]],B1612)=0, AND(Table3[[#This Row],[Resolved]]=TRUE, F1612 = ""), AND(E1612 = FALSE, F1612&lt;&gt;"")),"Review Required","Valid")</f>
        <v>Valid</v>
      </c>
    </row>
    <row r="1613" spans="1:8" x14ac:dyDescent="0.35">
      <c r="A1613" s="2" t="s">
        <v>5232</v>
      </c>
      <c r="B1613" s="2" t="s">
        <v>5233</v>
      </c>
      <c r="C1613" s="2" t="s">
        <v>2020</v>
      </c>
      <c r="D1613" s="3">
        <v>45836.882139907408</v>
      </c>
      <c r="E1613" t="b">
        <v>1</v>
      </c>
      <c r="F1613" s="3">
        <v>45838.257139907408</v>
      </c>
      <c r="G1613" s="2" t="s">
        <v>1611</v>
      </c>
      <c r="H1613" t="str">
        <f>IF(OR(A1613="",B1613="",C1613="",D1613="",E1613="", G1613="",COUNTIF(Table3[Alert_Id],A1613)&gt;1,COUNTIF(Table3[[#This Row],[Transaction_Id]],B1613)=0, AND(Table3[[#This Row],[Resolved]]=TRUE, F1613 = ""), AND(E1613 = FALSE, F1613&lt;&gt;"")),"Review Required","Valid")</f>
        <v>Valid</v>
      </c>
    </row>
    <row r="1614" spans="1:8" x14ac:dyDescent="0.35">
      <c r="A1614" s="2" t="s">
        <v>5234</v>
      </c>
      <c r="B1614" s="2" t="s">
        <v>5235</v>
      </c>
      <c r="C1614" s="2" t="s">
        <v>2008</v>
      </c>
      <c r="D1614" s="3">
        <v>45472.825777604165</v>
      </c>
      <c r="E1614" t="b">
        <v>1</v>
      </c>
      <c r="F1614" s="3">
        <v>45475.1591109375</v>
      </c>
      <c r="G1614" s="2" t="s">
        <v>1612</v>
      </c>
      <c r="H1614" t="str">
        <f>IF(OR(A1614="",B1614="",C1614="",D1614="",E1614="", G1614="",COUNTIF(Table3[Alert_Id],A1614)&gt;1,COUNTIF(Table3[[#This Row],[Transaction_Id]],B1614)=0, AND(Table3[[#This Row],[Resolved]]=TRUE, F1614 = ""), AND(E1614 = FALSE, F1614&lt;&gt;"")),"Review Required","Valid")</f>
        <v>Valid</v>
      </c>
    </row>
    <row r="1615" spans="1:8" x14ac:dyDescent="0.35">
      <c r="A1615" s="2" t="s">
        <v>5236</v>
      </c>
      <c r="B1615" s="2" t="s">
        <v>5237</v>
      </c>
      <c r="C1615" s="2" t="s">
        <v>2029</v>
      </c>
      <c r="D1615" s="3">
        <v>45840.590438263891</v>
      </c>
      <c r="E1615" t="b">
        <v>1</v>
      </c>
      <c r="F1615" s="3">
        <v>45842.382104930555</v>
      </c>
      <c r="G1615" s="2" t="s">
        <v>1613</v>
      </c>
      <c r="H1615" t="str">
        <f>IF(OR(A1615="",B1615="",C1615="",D1615="",E1615="", G1615="",COUNTIF(Table3[Alert_Id],A1615)&gt;1,COUNTIF(Table3[[#This Row],[Transaction_Id]],B1615)=0, AND(Table3[[#This Row],[Resolved]]=TRUE, F1615 = ""), AND(E1615 = FALSE, F1615&lt;&gt;"")),"Review Required","Valid")</f>
        <v>Valid</v>
      </c>
    </row>
    <row r="1616" spans="1:8" x14ac:dyDescent="0.35">
      <c r="A1616" s="2" t="s">
        <v>5238</v>
      </c>
      <c r="B1616" s="2" t="s">
        <v>5239</v>
      </c>
      <c r="C1616" s="2" t="s">
        <v>2029</v>
      </c>
      <c r="D1616" s="3">
        <v>44913.83758684028</v>
      </c>
      <c r="E1616" t="b">
        <v>1</v>
      </c>
      <c r="F1616" s="3">
        <v>44916.670920173608</v>
      </c>
      <c r="G1616" s="2" t="s">
        <v>1614</v>
      </c>
      <c r="H1616" t="str">
        <f>IF(OR(A1616="",B1616="",C1616="",D1616="",E1616="", G1616="",COUNTIF(Table3[Alert_Id],A1616)&gt;1,COUNTIF(Table3[[#This Row],[Transaction_Id]],B1616)=0, AND(Table3[[#This Row],[Resolved]]=TRUE, F1616 = ""), AND(E1616 = FALSE, F1616&lt;&gt;"")),"Review Required","Valid")</f>
        <v>Valid</v>
      </c>
    </row>
    <row r="1617" spans="1:8" x14ac:dyDescent="0.35">
      <c r="A1617" s="2" t="s">
        <v>5240</v>
      </c>
      <c r="B1617" s="2" t="s">
        <v>5241</v>
      </c>
      <c r="C1617" s="2" t="s">
        <v>2029</v>
      </c>
      <c r="D1617" s="3">
        <v>45124.667269895835</v>
      </c>
      <c r="E1617" t="b">
        <v>1</v>
      </c>
      <c r="F1617" s="3">
        <v>45124.917269895835</v>
      </c>
      <c r="G1617" s="2" t="s">
        <v>1615</v>
      </c>
      <c r="H1617" t="str">
        <f>IF(OR(A1617="",B1617="",C1617="",D1617="",E1617="", G1617="",COUNTIF(Table3[Alert_Id],A1617)&gt;1,COUNTIF(Table3[[#This Row],[Transaction_Id]],B1617)=0, AND(Table3[[#This Row],[Resolved]]=TRUE, F1617 = ""), AND(E1617 = FALSE, F1617&lt;&gt;"")),"Review Required","Valid")</f>
        <v>Valid</v>
      </c>
    </row>
    <row r="1618" spans="1:8" x14ac:dyDescent="0.35">
      <c r="A1618" s="2" t="s">
        <v>5242</v>
      </c>
      <c r="B1618" s="2" t="s">
        <v>5243</v>
      </c>
      <c r="C1618" s="2" t="s">
        <v>2029</v>
      </c>
      <c r="D1618" s="3">
        <v>45869.246797789354</v>
      </c>
      <c r="E1618" t="b">
        <v>1</v>
      </c>
      <c r="F1618" s="3">
        <v>45870.246797789354</v>
      </c>
      <c r="G1618" s="2" t="s">
        <v>1616</v>
      </c>
      <c r="H1618" t="str">
        <f>IF(OR(A1618="",B1618="",C1618="",D1618="",E1618="", G1618="",COUNTIF(Table3[Alert_Id],A1618)&gt;1,COUNTIF(Table3[[#This Row],[Transaction_Id]],B1618)=0, AND(Table3[[#This Row],[Resolved]]=TRUE, F1618 = ""), AND(E1618 = FALSE, F1618&lt;&gt;"")),"Review Required","Valid")</f>
        <v>Valid</v>
      </c>
    </row>
    <row r="1619" spans="1:8" x14ac:dyDescent="0.35">
      <c r="A1619" s="2" t="s">
        <v>5244</v>
      </c>
      <c r="B1619" s="2" t="s">
        <v>5245</v>
      </c>
      <c r="C1619" s="2" t="s">
        <v>2013</v>
      </c>
      <c r="D1619" s="3">
        <v>45381.47474636574</v>
      </c>
      <c r="E1619" t="b">
        <v>0</v>
      </c>
      <c r="F1619" s="3"/>
      <c r="G1619" s="2" t="s">
        <v>1617</v>
      </c>
      <c r="H1619" t="str">
        <f>IF(OR(A1619="",B1619="",C1619="",D1619="",E1619="", G1619="",COUNTIF(Table3[Alert_Id],A1619)&gt;1,COUNTIF(Table3[[#This Row],[Transaction_Id]],B1619)=0, AND(Table3[[#This Row],[Resolved]]=TRUE, F1619 = ""), AND(E1619 = FALSE, F1619&lt;&gt;"")),"Review Required","Valid")</f>
        <v>Valid</v>
      </c>
    </row>
    <row r="1620" spans="1:8" x14ac:dyDescent="0.35">
      <c r="A1620" s="2" t="s">
        <v>5246</v>
      </c>
      <c r="B1620" s="2" t="s">
        <v>5247</v>
      </c>
      <c r="C1620" s="2" t="s">
        <v>2013</v>
      </c>
      <c r="D1620" s="3">
        <v>45806.437054131944</v>
      </c>
      <c r="E1620" t="b">
        <v>1</v>
      </c>
      <c r="F1620" s="3">
        <v>45806.603720798608</v>
      </c>
      <c r="G1620" s="2" t="s">
        <v>1618</v>
      </c>
      <c r="H1620" t="str">
        <f>IF(OR(A1620="",B1620="",C1620="",D1620="",E1620="", G1620="",COUNTIF(Table3[Alert_Id],A1620)&gt;1,COUNTIF(Table3[[#This Row],[Transaction_Id]],B1620)=0, AND(Table3[[#This Row],[Resolved]]=TRUE, F1620 = ""), AND(E1620 = FALSE, F1620&lt;&gt;"")),"Review Required","Valid")</f>
        <v>Valid</v>
      </c>
    </row>
    <row r="1621" spans="1:8" x14ac:dyDescent="0.35">
      <c r="A1621" s="2" t="s">
        <v>5248</v>
      </c>
      <c r="B1621" s="2" t="s">
        <v>5249</v>
      </c>
      <c r="C1621" s="2" t="s">
        <v>2029</v>
      </c>
      <c r="D1621" s="3">
        <v>45865.271243067131</v>
      </c>
      <c r="E1621" t="b">
        <v>1</v>
      </c>
      <c r="F1621" s="3">
        <v>45865.437909733795</v>
      </c>
      <c r="G1621" s="2" t="s">
        <v>1619</v>
      </c>
      <c r="H1621" t="str">
        <f>IF(OR(A1621="",B1621="",C1621="",D1621="",E1621="", G1621="",COUNTIF(Table3[Alert_Id],A1621)&gt;1,COUNTIF(Table3[[#This Row],[Transaction_Id]],B1621)=0, AND(Table3[[#This Row],[Resolved]]=TRUE, F1621 = ""), AND(E1621 = FALSE, F1621&lt;&gt;"")),"Review Required","Valid")</f>
        <v>Valid</v>
      </c>
    </row>
    <row r="1622" spans="1:8" x14ac:dyDescent="0.35">
      <c r="A1622" s="2" t="s">
        <v>5250</v>
      </c>
      <c r="B1622" s="2" t="s">
        <v>5251</v>
      </c>
      <c r="C1622" s="2" t="s">
        <v>2020</v>
      </c>
      <c r="D1622" s="3">
        <v>45247.145614664354</v>
      </c>
      <c r="E1622" t="b">
        <v>1</v>
      </c>
      <c r="F1622" s="3">
        <v>45248.145614664354</v>
      </c>
      <c r="G1622" s="2" t="s">
        <v>1620</v>
      </c>
      <c r="H1622" t="str">
        <f>IF(OR(A1622="",B1622="",C1622="",D1622="",E1622="", G1622="",COUNTIF(Table3[Alert_Id],A1622)&gt;1,COUNTIF(Table3[[#This Row],[Transaction_Id]],B1622)=0, AND(Table3[[#This Row],[Resolved]]=TRUE, F1622 = ""), AND(E1622 = FALSE, F1622&lt;&gt;"")),"Review Required","Valid")</f>
        <v>Valid</v>
      </c>
    </row>
    <row r="1623" spans="1:8" x14ac:dyDescent="0.35">
      <c r="A1623" s="2" t="s">
        <v>5252</v>
      </c>
      <c r="B1623" s="2" t="s">
        <v>5253</v>
      </c>
      <c r="C1623" s="2" t="s">
        <v>2029</v>
      </c>
      <c r="D1623" s="3">
        <v>45744.485107349537</v>
      </c>
      <c r="E1623" t="b">
        <v>1</v>
      </c>
      <c r="F1623" s="3">
        <v>45745.985107349537</v>
      </c>
      <c r="G1623" s="2" t="s">
        <v>1621</v>
      </c>
      <c r="H1623" t="str">
        <f>IF(OR(A1623="",B1623="",C1623="",D1623="",E1623="", G1623="",COUNTIF(Table3[Alert_Id],A1623)&gt;1,COUNTIF(Table3[[#This Row],[Transaction_Id]],B1623)=0, AND(Table3[[#This Row],[Resolved]]=TRUE, F1623 = ""), AND(E1623 = FALSE, F1623&lt;&gt;"")),"Review Required","Valid")</f>
        <v>Valid</v>
      </c>
    </row>
    <row r="1624" spans="1:8" x14ac:dyDescent="0.35">
      <c r="A1624" s="2" t="s">
        <v>5254</v>
      </c>
      <c r="B1624" s="2" t="s">
        <v>5255</v>
      </c>
      <c r="C1624" s="2" t="s">
        <v>2008</v>
      </c>
      <c r="D1624" s="3">
        <v>45724.851748263885</v>
      </c>
      <c r="E1624" t="b">
        <v>1</v>
      </c>
      <c r="F1624" s="3">
        <v>45726.518414930557</v>
      </c>
      <c r="G1624" s="2" t="s">
        <v>1622</v>
      </c>
      <c r="H1624" t="str">
        <f>IF(OR(A1624="",B1624="",C1624="",D1624="",E1624="", G1624="",COUNTIF(Table3[Alert_Id],A1624)&gt;1,COUNTIF(Table3[[#This Row],[Transaction_Id]],B1624)=0, AND(Table3[[#This Row],[Resolved]]=TRUE, F1624 = ""), AND(E1624 = FALSE, F1624&lt;&gt;"")),"Review Required","Valid")</f>
        <v>Valid</v>
      </c>
    </row>
    <row r="1625" spans="1:8" x14ac:dyDescent="0.35">
      <c r="A1625" s="2" t="s">
        <v>5256</v>
      </c>
      <c r="B1625" s="2" t="s">
        <v>5257</v>
      </c>
      <c r="C1625" s="2" t="s">
        <v>2008</v>
      </c>
      <c r="D1625" s="3">
        <v>45870.888023784719</v>
      </c>
      <c r="E1625" t="b">
        <v>1</v>
      </c>
      <c r="F1625" s="3">
        <v>45871.30469045139</v>
      </c>
      <c r="G1625" s="2" t="s">
        <v>1623</v>
      </c>
      <c r="H1625" t="str">
        <f>IF(OR(A1625="",B1625="",C1625="",D1625="",E1625="", G1625="",COUNTIF(Table3[Alert_Id],A1625)&gt;1,COUNTIF(Table3[[#This Row],[Transaction_Id]],B1625)=0, AND(Table3[[#This Row],[Resolved]]=TRUE, F1625 = ""), AND(E1625 = FALSE, F1625&lt;&gt;"")),"Review Required","Valid")</f>
        <v>Valid</v>
      </c>
    </row>
    <row r="1626" spans="1:8" x14ac:dyDescent="0.35">
      <c r="A1626" s="2" t="s">
        <v>5258</v>
      </c>
      <c r="B1626" s="2" t="s">
        <v>5259</v>
      </c>
      <c r="C1626" s="2" t="s">
        <v>2020</v>
      </c>
      <c r="D1626" s="3">
        <v>44845.572415659721</v>
      </c>
      <c r="E1626" t="b">
        <v>0</v>
      </c>
      <c r="F1626" s="3"/>
      <c r="G1626" s="2" t="s">
        <v>1624</v>
      </c>
      <c r="H1626" t="str">
        <f>IF(OR(A1626="",B1626="",C1626="",D1626="",E1626="", G1626="",COUNTIF(Table3[Alert_Id],A1626)&gt;1,COUNTIF(Table3[[#This Row],[Transaction_Id]],B1626)=0, AND(Table3[[#This Row],[Resolved]]=TRUE, F1626 = ""), AND(E1626 = FALSE, F1626&lt;&gt;"")),"Review Required","Valid")</f>
        <v>Valid</v>
      </c>
    </row>
    <row r="1627" spans="1:8" x14ac:dyDescent="0.35">
      <c r="A1627" s="2" t="s">
        <v>5260</v>
      </c>
      <c r="B1627" s="2" t="s">
        <v>5261</v>
      </c>
      <c r="C1627" s="2" t="s">
        <v>2020</v>
      </c>
      <c r="D1627" s="3">
        <v>45496.710299421298</v>
      </c>
      <c r="E1627" t="b">
        <v>0</v>
      </c>
      <c r="F1627" s="3"/>
      <c r="G1627" s="2" t="s">
        <v>1625</v>
      </c>
      <c r="H1627" t="str">
        <f>IF(OR(A1627="",B1627="",C1627="",D1627="",E1627="", G1627="",COUNTIF(Table3[Alert_Id],A1627)&gt;1,COUNTIF(Table3[[#This Row],[Transaction_Id]],B1627)=0, AND(Table3[[#This Row],[Resolved]]=TRUE, F1627 = ""), AND(E1627 = FALSE, F1627&lt;&gt;"")),"Review Required","Valid")</f>
        <v>Valid</v>
      </c>
    </row>
    <row r="1628" spans="1:8" x14ac:dyDescent="0.35">
      <c r="A1628" s="2" t="s">
        <v>5262</v>
      </c>
      <c r="B1628" s="2" t="s">
        <v>5263</v>
      </c>
      <c r="C1628" s="2" t="s">
        <v>2008</v>
      </c>
      <c r="D1628" s="3">
        <v>45870.550161018517</v>
      </c>
      <c r="E1628" t="b">
        <v>1</v>
      </c>
      <c r="F1628" s="3">
        <v>45872.550161018517</v>
      </c>
      <c r="G1628" s="2" t="s">
        <v>1626</v>
      </c>
      <c r="H1628" t="str">
        <f>IF(OR(A1628="",B1628="",C1628="",D1628="",E1628="", G1628="",COUNTIF(Table3[Alert_Id],A1628)&gt;1,COUNTIF(Table3[[#This Row],[Transaction_Id]],B1628)=0, AND(Table3[[#This Row],[Resolved]]=TRUE, F1628 = ""), AND(E1628 = FALSE, F1628&lt;&gt;"")),"Review Required","Valid")</f>
        <v>Valid</v>
      </c>
    </row>
    <row r="1629" spans="1:8" x14ac:dyDescent="0.35">
      <c r="A1629" s="2" t="s">
        <v>5264</v>
      </c>
      <c r="B1629" s="2" t="s">
        <v>5265</v>
      </c>
      <c r="C1629" s="2" t="s">
        <v>2020</v>
      </c>
      <c r="D1629" s="3">
        <v>45872.001845266204</v>
      </c>
      <c r="E1629" t="b">
        <v>1</v>
      </c>
      <c r="F1629" s="3">
        <v>45873.918511932869</v>
      </c>
      <c r="G1629" s="2" t="s">
        <v>1627</v>
      </c>
      <c r="H1629" t="str">
        <f>IF(OR(A1629="",B1629="",C1629="",D1629="",E1629="", G1629="",COUNTIF(Table3[Alert_Id],A1629)&gt;1,COUNTIF(Table3[[#This Row],[Transaction_Id]],B1629)=0, AND(Table3[[#This Row],[Resolved]]=TRUE, F1629 = ""), AND(E1629 = FALSE, F1629&lt;&gt;"")),"Review Required","Valid")</f>
        <v>Valid</v>
      </c>
    </row>
    <row r="1630" spans="1:8" x14ac:dyDescent="0.35">
      <c r="A1630" s="2" t="s">
        <v>5266</v>
      </c>
      <c r="B1630" s="2" t="s">
        <v>5267</v>
      </c>
      <c r="C1630" s="2" t="s">
        <v>2008</v>
      </c>
      <c r="D1630" s="3">
        <v>45712.638837627317</v>
      </c>
      <c r="E1630" t="b">
        <v>0</v>
      </c>
      <c r="F1630" s="3"/>
      <c r="G1630" s="2" t="s">
        <v>1628</v>
      </c>
      <c r="H1630" t="str">
        <f>IF(OR(A1630="",B1630="",C1630="",D1630="",E1630="", G1630="",COUNTIF(Table3[Alert_Id],A1630)&gt;1,COUNTIF(Table3[[#This Row],[Transaction_Id]],B1630)=0, AND(Table3[[#This Row],[Resolved]]=TRUE, F1630 = ""), AND(E1630 = FALSE, F1630&lt;&gt;"")),"Review Required","Valid")</f>
        <v>Valid</v>
      </c>
    </row>
    <row r="1631" spans="1:8" x14ac:dyDescent="0.35">
      <c r="A1631" s="2" t="s">
        <v>5268</v>
      </c>
      <c r="B1631" s="2" t="s">
        <v>5269</v>
      </c>
      <c r="C1631" s="2" t="s">
        <v>2008</v>
      </c>
      <c r="D1631" s="3">
        <v>45571.259045092593</v>
      </c>
      <c r="E1631" t="b">
        <v>1</v>
      </c>
      <c r="F1631" s="3">
        <v>45572.509045092593</v>
      </c>
      <c r="G1631" s="2" t="s">
        <v>1629</v>
      </c>
      <c r="H1631" t="str">
        <f>IF(OR(A1631="",B1631="",C1631="",D1631="",E1631="", G1631="",COUNTIF(Table3[Alert_Id],A1631)&gt;1,COUNTIF(Table3[[#This Row],[Transaction_Id]],B1631)=0, AND(Table3[[#This Row],[Resolved]]=TRUE, F1631 = ""), AND(E1631 = FALSE, F1631&lt;&gt;"")),"Review Required","Valid")</f>
        <v>Valid</v>
      </c>
    </row>
    <row r="1632" spans="1:8" x14ac:dyDescent="0.35">
      <c r="A1632" s="2" t="s">
        <v>5270</v>
      </c>
      <c r="B1632" s="2" t="s">
        <v>5271</v>
      </c>
      <c r="C1632" s="2" t="s">
        <v>2020</v>
      </c>
      <c r="D1632" s="3">
        <v>45845.405634120369</v>
      </c>
      <c r="E1632" t="b">
        <v>1</v>
      </c>
      <c r="F1632" s="3">
        <v>45846.238967453704</v>
      </c>
      <c r="G1632" s="2" t="s">
        <v>1630</v>
      </c>
      <c r="H1632" t="str">
        <f>IF(OR(A1632="",B1632="",C1632="",D1632="",E1632="", G1632="",COUNTIF(Table3[Alert_Id],A1632)&gt;1,COUNTIF(Table3[[#This Row],[Transaction_Id]],B1632)=0, AND(Table3[[#This Row],[Resolved]]=TRUE, F1632 = ""), AND(E1632 = FALSE, F1632&lt;&gt;"")),"Review Required","Valid")</f>
        <v>Valid</v>
      </c>
    </row>
    <row r="1633" spans="1:8" x14ac:dyDescent="0.35">
      <c r="A1633" s="2" t="s">
        <v>5272</v>
      </c>
      <c r="B1633" s="2" t="s">
        <v>5273</v>
      </c>
      <c r="C1633" s="2" t="s">
        <v>2020</v>
      </c>
      <c r="D1633" s="3">
        <v>45844.414398900466</v>
      </c>
      <c r="E1633" t="b">
        <v>1</v>
      </c>
      <c r="F1633" s="3">
        <v>45847.247732233795</v>
      </c>
      <c r="G1633" s="2" t="s">
        <v>1631</v>
      </c>
      <c r="H1633" t="str">
        <f>IF(OR(A1633="",B1633="",C1633="",D1633="",E1633="", G1633="",COUNTIF(Table3[Alert_Id],A1633)&gt;1,COUNTIF(Table3[[#This Row],[Transaction_Id]],B1633)=0, AND(Table3[[#This Row],[Resolved]]=TRUE, F1633 = ""), AND(E1633 = FALSE, F1633&lt;&gt;"")),"Review Required","Valid")</f>
        <v>Valid</v>
      </c>
    </row>
    <row r="1634" spans="1:8" x14ac:dyDescent="0.35">
      <c r="A1634" s="2" t="s">
        <v>5274</v>
      </c>
      <c r="B1634" s="2" t="s">
        <v>5275</v>
      </c>
      <c r="C1634" s="2" t="s">
        <v>2008</v>
      </c>
      <c r="D1634" s="3">
        <v>45819.17829664352</v>
      </c>
      <c r="E1634" t="b">
        <v>1</v>
      </c>
      <c r="F1634" s="3">
        <v>45820.219963310185</v>
      </c>
      <c r="G1634" s="2" t="s">
        <v>1632</v>
      </c>
      <c r="H1634" t="str">
        <f>IF(OR(A1634="",B1634="",C1634="",D1634="",E1634="", G1634="",COUNTIF(Table3[Alert_Id],A1634)&gt;1,COUNTIF(Table3[[#This Row],[Transaction_Id]],B1634)=0, AND(Table3[[#This Row],[Resolved]]=TRUE, F1634 = ""), AND(E1634 = FALSE, F1634&lt;&gt;"")),"Review Required","Valid")</f>
        <v>Valid</v>
      </c>
    </row>
    <row r="1635" spans="1:8" x14ac:dyDescent="0.35">
      <c r="A1635" s="2" t="s">
        <v>5276</v>
      </c>
      <c r="B1635" s="2" t="s">
        <v>5277</v>
      </c>
      <c r="C1635" s="2" t="s">
        <v>2020</v>
      </c>
      <c r="D1635" s="3">
        <v>44620.319922303242</v>
      </c>
      <c r="E1635" t="b">
        <v>1</v>
      </c>
      <c r="F1635" s="3">
        <v>44622.444922303242</v>
      </c>
      <c r="G1635" s="2" t="s">
        <v>1633</v>
      </c>
      <c r="H1635" t="str">
        <f>IF(OR(A1635="",B1635="",C1635="",D1635="",E1635="", G1635="",COUNTIF(Table3[Alert_Id],A1635)&gt;1,COUNTIF(Table3[[#This Row],[Transaction_Id]],B1635)=0, AND(Table3[[#This Row],[Resolved]]=TRUE, F1635 = ""), AND(E1635 = FALSE, F1635&lt;&gt;"")),"Review Required","Valid")</f>
        <v>Valid</v>
      </c>
    </row>
    <row r="1636" spans="1:8" x14ac:dyDescent="0.35">
      <c r="A1636" s="2" t="s">
        <v>5278</v>
      </c>
      <c r="B1636" s="2" t="s">
        <v>5279</v>
      </c>
      <c r="C1636" s="2" t="s">
        <v>2020</v>
      </c>
      <c r="D1636" s="3">
        <v>45624.420379872688</v>
      </c>
      <c r="E1636" t="b">
        <v>1</v>
      </c>
      <c r="F1636" s="3">
        <v>45626.795379872688</v>
      </c>
      <c r="G1636" s="2" t="s">
        <v>1634</v>
      </c>
      <c r="H1636" t="str">
        <f>IF(OR(A1636="",B1636="",C1636="",D1636="",E1636="", G1636="",COUNTIF(Table3[Alert_Id],A1636)&gt;1,COUNTIF(Table3[[#This Row],[Transaction_Id]],B1636)=0, AND(Table3[[#This Row],[Resolved]]=TRUE, F1636 = ""), AND(E1636 = FALSE, F1636&lt;&gt;"")),"Review Required","Valid")</f>
        <v>Valid</v>
      </c>
    </row>
    <row r="1637" spans="1:8" x14ac:dyDescent="0.35">
      <c r="A1637" s="2" t="s">
        <v>5280</v>
      </c>
      <c r="B1637" s="2" t="s">
        <v>5281</v>
      </c>
      <c r="C1637" s="2" t="s">
        <v>2020</v>
      </c>
      <c r="D1637" s="3">
        <v>45031.615952118053</v>
      </c>
      <c r="E1637" t="b">
        <v>0</v>
      </c>
      <c r="F1637" s="3"/>
      <c r="G1637" s="2" t="s">
        <v>1635</v>
      </c>
      <c r="H1637" t="str">
        <f>IF(OR(A1637="",B1637="",C1637="",D1637="",E1637="", G1637="",COUNTIF(Table3[Alert_Id],A1637)&gt;1,COUNTIF(Table3[[#This Row],[Transaction_Id]],B1637)=0, AND(Table3[[#This Row],[Resolved]]=TRUE, F1637 = ""), AND(E1637 = FALSE, F1637&lt;&gt;"")),"Review Required","Valid")</f>
        <v>Valid</v>
      </c>
    </row>
    <row r="1638" spans="1:8" x14ac:dyDescent="0.35">
      <c r="A1638" s="2" t="s">
        <v>5282</v>
      </c>
      <c r="B1638" s="2" t="s">
        <v>5283</v>
      </c>
      <c r="C1638" s="2" t="s">
        <v>2029</v>
      </c>
      <c r="D1638" s="3">
        <v>45292.044583900461</v>
      </c>
      <c r="E1638" t="b">
        <v>1</v>
      </c>
      <c r="F1638" s="3">
        <v>45294.586250567132</v>
      </c>
      <c r="G1638" s="2" t="s">
        <v>1636</v>
      </c>
      <c r="H1638" t="str">
        <f>IF(OR(A1638="",B1638="",C1638="",D1638="",E1638="", G1638="",COUNTIF(Table3[Alert_Id],A1638)&gt;1,COUNTIF(Table3[[#This Row],[Transaction_Id]],B1638)=0, AND(Table3[[#This Row],[Resolved]]=TRUE, F1638 = ""), AND(E1638 = FALSE, F1638&lt;&gt;"")),"Review Required","Valid")</f>
        <v>Valid</v>
      </c>
    </row>
    <row r="1639" spans="1:8" x14ac:dyDescent="0.35">
      <c r="A1639" s="2" t="s">
        <v>5284</v>
      </c>
      <c r="B1639" s="2" t="s">
        <v>5285</v>
      </c>
      <c r="C1639" s="2" t="s">
        <v>2029</v>
      </c>
      <c r="D1639" s="3">
        <v>45818.799058379627</v>
      </c>
      <c r="E1639" t="b">
        <v>1</v>
      </c>
      <c r="F1639" s="3">
        <v>45820.965725046299</v>
      </c>
      <c r="G1639" s="2" t="s">
        <v>1637</v>
      </c>
      <c r="H1639" t="str">
        <f>IF(OR(A1639="",B1639="",C1639="",D1639="",E1639="", G1639="",COUNTIF(Table3[Alert_Id],A1639)&gt;1,COUNTIF(Table3[[#This Row],[Transaction_Id]],B1639)=0, AND(Table3[[#This Row],[Resolved]]=TRUE, F1639 = ""), AND(E1639 = FALSE, F1639&lt;&gt;"")),"Review Required","Valid")</f>
        <v>Valid</v>
      </c>
    </row>
    <row r="1640" spans="1:8" x14ac:dyDescent="0.35">
      <c r="A1640" s="2" t="s">
        <v>5286</v>
      </c>
      <c r="B1640" s="2" t="s">
        <v>5287</v>
      </c>
      <c r="C1640" s="2" t="s">
        <v>2020</v>
      </c>
      <c r="D1640" s="3">
        <v>45874.327182638888</v>
      </c>
      <c r="E1640" t="b">
        <v>1</v>
      </c>
      <c r="F1640" s="3">
        <v>45874.702182638888</v>
      </c>
      <c r="G1640" s="2" t="s">
        <v>1638</v>
      </c>
      <c r="H1640" t="str">
        <f>IF(OR(A1640="",B1640="",C1640="",D1640="",E1640="", G1640="",COUNTIF(Table3[Alert_Id],A1640)&gt;1,COUNTIF(Table3[[#This Row],[Transaction_Id]],B1640)=0, AND(Table3[[#This Row],[Resolved]]=TRUE, F1640 = ""), AND(E1640 = FALSE, F1640&lt;&gt;"")),"Review Required","Valid")</f>
        <v>Valid</v>
      </c>
    </row>
    <row r="1641" spans="1:8" x14ac:dyDescent="0.35">
      <c r="A1641" s="2" t="s">
        <v>5288</v>
      </c>
      <c r="B1641" s="2" t="s">
        <v>5289</v>
      </c>
      <c r="C1641" s="2" t="s">
        <v>2008</v>
      </c>
      <c r="D1641" s="3">
        <v>45715.353001944444</v>
      </c>
      <c r="E1641" t="b">
        <v>1</v>
      </c>
      <c r="F1641" s="3">
        <v>45716.68633527778</v>
      </c>
      <c r="G1641" s="2" t="s">
        <v>1639</v>
      </c>
      <c r="H1641" t="str">
        <f>IF(OR(A1641="",B1641="",C1641="",D1641="",E1641="", G1641="",COUNTIF(Table3[Alert_Id],A1641)&gt;1,COUNTIF(Table3[[#This Row],[Transaction_Id]],B1641)=0, AND(Table3[[#This Row],[Resolved]]=TRUE, F1641 = ""), AND(E1641 = FALSE, F1641&lt;&gt;"")),"Review Required","Valid")</f>
        <v>Valid</v>
      </c>
    </row>
    <row r="1642" spans="1:8" x14ac:dyDescent="0.35">
      <c r="A1642" s="2" t="s">
        <v>5290</v>
      </c>
      <c r="B1642" s="2" t="s">
        <v>5291</v>
      </c>
      <c r="C1642" s="2" t="s">
        <v>2029</v>
      </c>
      <c r="D1642" s="3">
        <v>45630.124520914353</v>
      </c>
      <c r="E1642" t="b">
        <v>1</v>
      </c>
      <c r="F1642" s="3">
        <v>45630.749520914353</v>
      </c>
      <c r="G1642" s="2" t="s">
        <v>1640</v>
      </c>
      <c r="H1642" t="str">
        <f>IF(OR(A1642="",B1642="",C1642="",D1642="",E1642="", G1642="",COUNTIF(Table3[Alert_Id],A1642)&gt;1,COUNTIF(Table3[[#This Row],[Transaction_Id]],B1642)=0, AND(Table3[[#This Row],[Resolved]]=TRUE, F1642 = ""), AND(E1642 = FALSE, F1642&lt;&gt;"")),"Review Required","Valid")</f>
        <v>Valid</v>
      </c>
    </row>
    <row r="1643" spans="1:8" x14ac:dyDescent="0.35">
      <c r="A1643" s="2" t="s">
        <v>5292</v>
      </c>
      <c r="B1643" s="2" t="s">
        <v>5293</v>
      </c>
      <c r="C1643" s="2" t="s">
        <v>2029</v>
      </c>
      <c r="D1643" s="3">
        <v>45755.072582060187</v>
      </c>
      <c r="E1643" t="b">
        <v>1</v>
      </c>
      <c r="F1643" s="3">
        <v>45756.405915393516</v>
      </c>
      <c r="G1643" s="2" t="s">
        <v>1641</v>
      </c>
      <c r="H1643" t="str">
        <f>IF(OR(A1643="",B1643="",C1643="",D1643="",E1643="", G1643="",COUNTIF(Table3[Alert_Id],A1643)&gt;1,COUNTIF(Table3[[#This Row],[Transaction_Id]],B1643)=0, AND(Table3[[#This Row],[Resolved]]=TRUE, F1643 = ""), AND(E1643 = FALSE, F1643&lt;&gt;"")),"Review Required","Valid")</f>
        <v>Valid</v>
      </c>
    </row>
    <row r="1644" spans="1:8" x14ac:dyDescent="0.35">
      <c r="A1644" s="2" t="s">
        <v>5294</v>
      </c>
      <c r="B1644" s="2" t="s">
        <v>5295</v>
      </c>
      <c r="C1644" s="2" t="s">
        <v>2008</v>
      </c>
      <c r="D1644" s="3">
        <v>45438.102752060186</v>
      </c>
      <c r="E1644" t="b">
        <v>0</v>
      </c>
      <c r="F1644" s="3"/>
      <c r="G1644" s="2" t="s">
        <v>1642</v>
      </c>
      <c r="H1644" t="str">
        <f>IF(OR(A1644="",B1644="",C1644="",D1644="",E1644="", G1644="",COUNTIF(Table3[Alert_Id],A1644)&gt;1,COUNTIF(Table3[[#This Row],[Transaction_Id]],B1644)=0, AND(Table3[[#This Row],[Resolved]]=TRUE, F1644 = ""), AND(E1644 = FALSE, F1644&lt;&gt;"")),"Review Required","Valid")</f>
        <v>Valid</v>
      </c>
    </row>
    <row r="1645" spans="1:8" x14ac:dyDescent="0.35">
      <c r="A1645" s="2" t="s">
        <v>5296</v>
      </c>
      <c r="B1645" s="2" t="s">
        <v>5297</v>
      </c>
      <c r="C1645" s="2" t="s">
        <v>2008</v>
      </c>
      <c r="D1645" s="3">
        <v>45783.48104619213</v>
      </c>
      <c r="E1645" t="b">
        <v>1</v>
      </c>
      <c r="F1645" s="3">
        <v>45783.60604619213</v>
      </c>
      <c r="G1645" s="2" t="s">
        <v>1643</v>
      </c>
      <c r="H1645" t="str">
        <f>IF(OR(A1645="",B1645="",C1645="",D1645="",E1645="", G1645="",COUNTIF(Table3[Alert_Id],A1645)&gt;1,COUNTIF(Table3[[#This Row],[Transaction_Id]],B1645)=0, AND(Table3[[#This Row],[Resolved]]=TRUE, F1645 = ""), AND(E1645 = FALSE, F1645&lt;&gt;"")),"Review Required","Valid")</f>
        <v>Valid</v>
      </c>
    </row>
    <row r="1646" spans="1:8" x14ac:dyDescent="0.35">
      <c r="A1646" s="2" t="s">
        <v>5298</v>
      </c>
      <c r="B1646" s="2" t="s">
        <v>5299</v>
      </c>
      <c r="C1646" s="2" t="s">
        <v>2020</v>
      </c>
      <c r="D1646" s="3">
        <v>45619.08455172454</v>
      </c>
      <c r="E1646" t="b">
        <v>1</v>
      </c>
      <c r="F1646" s="3">
        <v>45621.542885057868</v>
      </c>
      <c r="G1646" s="2" t="s">
        <v>1644</v>
      </c>
      <c r="H1646" t="str">
        <f>IF(OR(A1646="",B1646="",C1646="",D1646="",E1646="", G1646="",COUNTIF(Table3[Alert_Id],A1646)&gt;1,COUNTIF(Table3[[#This Row],[Transaction_Id]],B1646)=0, AND(Table3[[#This Row],[Resolved]]=TRUE, F1646 = ""), AND(E1646 = FALSE, F1646&lt;&gt;"")),"Review Required","Valid")</f>
        <v>Valid</v>
      </c>
    </row>
    <row r="1647" spans="1:8" x14ac:dyDescent="0.35">
      <c r="A1647" s="2" t="s">
        <v>5300</v>
      </c>
      <c r="B1647" s="2" t="s">
        <v>5301</v>
      </c>
      <c r="C1647" s="2" t="s">
        <v>2013</v>
      </c>
      <c r="D1647" s="3">
        <v>45134.516887418984</v>
      </c>
      <c r="E1647" t="b">
        <v>1</v>
      </c>
      <c r="F1647" s="3">
        <v>45135.183554085648</v>
      </c>
      <c r="G1647" s="2" t="s">
        <v>1645</v>
      </c>
      <c r="H1647" t="str">
        <f>IF(OR(A1647="",B1647="",C1647="",D1647="",E1647="", G1647="",COUNTIF(Table3[Alert_Id],A1647)&gt;1,COUNTIF(Table3[[#This Row],[Transaction_Id]],B1647)=0, AND(Table3[[#This Row],[Resolved]]=TRUE, F1647 = ""), AND(E1647 = FALSE, F1647&lt;&gt;"")),"Review Required","Valid")</f>
        <v>Valid</v>
      </c>
    </row>
    <row r="1648" spans="1:8" x14ac:dyDescent="0.35">
      <c r="A1648" s="2" t="s">
        <v>5302</v>
      </c>
      <c r="B1648" s="2" t="s">
        <v>5303</v>
      </c>
      <c r="C1648" s="2" t="s">
        <v>2013</v>
      </c>
      <c r="D1648" s="3">
        <v>45802.525156516203</v>
      </c>
      <c r="E1648" t="b">
        <v>1</v>
      </c>
      <c r="F1648" s="3">
        <v>45804.358489849539</v>
      </c>
      <c r="G1648" s="2" t="s">
        <v>1646</v>
      </c>
      <c r="H1648" t="str">
        <f>IF(OR(A1648="",B1648="",C1648="",D1648="",E1648="", G1648="",COUNTIF(Table3[Alert_Id],A1648)&gt;1,COUNTIF(Table3[[#This Row],[Transaction_Id]],B1648)=0, AND(Table3[[#This Row],[Resolved]]=TRUE, F1648 = ""), AND(E1648 = FALSE, F1648&lt;&gt;"")),"Review Required","Valid")</f>
        <v>Valid</v>
      </c>
    </row>
    <row r="1649" spans="1:8" x14ac:dyDescent="0.35">
      <c r="A1649" s="2" t="s">
        <v>5304</v>
      </c>
      <c r="B1649" s="2" t="s">
        <v>5305</v>
      </c>
      <c r="C1649" s="2" t="s">
        <v>2029</v>
      </c>
      <c r="D1649" s="3">
        <v>45128.666275798612</v>
      </c>
      <c r="E1649" t="b">
        <v>1</v>
      </c>
      <c r="F1649" s="3">
        <v>45130.249609131941</v>
      </c>
      <c r="G1649" s="2" t="s">
        <v>1647</v>
      </c>
      <c r="H1649" t="str">
        <f>IF(OR(A1649="",B1649="",C1649="",D1649="",E1649="", G1649="",COUNTIF(Table3[Alert_Id],A1649)&gt;1,COUNTIF(Table3[[#This Row],[Transaction_Id]],B1649)=0, AND(Table3[[#This Row],[Resolved]]=TRUE, F1649 = ""), AND(E1649 = FALSE, F1649&lt;&gt;"")),"Review Required","Valid")</f>
        <v>Valid</v>
      </c>
    </row>
    <row r="1650" spans="1:8" x14ac:dyDescent="0.35">
      <c r="A1650" s="2" t="s">
        <v>5306</v>
      </c>
      <c r="B1650" s="2" t="s">
        <v>5307</v>
      </c>
      <c r="C1650" s="2" t="s">
        <v>2029</v>
      </c>
      <c r="D1650" s="3">
        <v>45811.076467523148</v>
      </c>
      <c r="E1650" t="b">
        <v>1</v>
      </c>
      <c r="F1650" s="3">
        <v>45813.993134189812</v>
      </c>
      <c r="G1650" s="2" t="s">
        <v>1648</v>
      </c>
      <c r="H1650" t="str">
        <f>IF(OR(A1650="",B1650="",C1650="",D1650="",E1650="", G1650="",COUNTIF(Table3[Alert_Id],A1650)&gt;1,COUNTIF(Table3[[#This Row],[Transaction_Id]],B1650)=0, AND(Table3[[#This Row],[Resolved]]=TRUE, F1650 = ""), AND(E1650 = FALSE, F1650&lt;&gt;"")),"Review Required","Valid")</f>
        <v>Valid</v>
      </c>
    </row>
    <row r="1651" spans="1:8" x14ac:dyDescent="0.35">
      <c r="A1651" s="2" t="s">
        <v>5308</v>
      </c>
      <c r="B1651" s="2" t="s">
        <v>5309</v>
      </c>
      <c r="C1651" s="2" t="s">
        <v>2020</v>
      </c>
      <c r="D1651" s="3">
        <v>45842.303469120372</v>
      </c>
      <c r="E1651" t="b">
        <v>1</v>
      </c>
      <c r="F1651" s="3">
        <v>45842.553469120372</v>
      </c>
      <c r="G1651" s="2" t="s">
        <v>1649</v>
      </c>
      <c r="H1651" t="str">
        <f>IF(OR(A1651="",B1651="",C1651="",D1651="",E1651="", G1651="",COUNTIF(Table3[Alert_Id],A1651)&gt;1,COUNTIF(Table3[[#This Row],[Transaction_Id]],B1651)=0, AND(Table3[[#This Row],[Resolved]]=TRUE, F1651 = ""), AND(E1651 = FALSE, F1651&lt;&gt;"")),"Review Required","Valid")</f>
        <v>Valid</v>
      </c>
    </row>
    <row r="1652" spans="1:8" x14ac:dyDescent="0.35">
      <c r="A1652" s="2" t="s">
        <v>5310</v>
      </c>
      <c r="B1652" s="2" t="s">
        <v>5311</v>
      </c>
      <c r="C1652" s="2" t="s">
        <v>2020</v>
      </c>
      <c r="D1652" s="3">
        <v>45840.865759872686</v>
      </c>
      <c r="E1652" t="b">
        <v>1</v>
      </c>
      <c r="F1652" s="3">
        <v>45842.240759872686</v>
      </c>
      <c r="G1652" s="2" t="s">
        <v>1650</v>
      </c>
      <c r="H1652" t="str">
        <f>IF(OR(A1652="",B1652="",C1652="",D1652="",E1652="", G1652="",COUNTIF(Table3[Alert_Id],A1652)&gt;1,COUNTIF(Table3[[#This Row],[Transaction_Id]],B1652)=0, AND(Table3[[#This Row],[Resolved]]=TRUE, F1652 = ""), AND(E1652 = FALSE, F1652&lt;&gt;"")),"Review Required","Valid")</f>
        <v>Valid</v>
      </c>
    </row>
    <row r="1653" spans="1:8" x14ac:dyDescent="0.35">
      <c r="A1653" s="2" t="s">
        <v>5312</v>
      </c>
      <c r="B1653" s="2" t="s">
        <v>5313</v>
      </c>
      <c r="C1653" s="2" t="s">
        <v>2020</v>
      </c>
      <c r="D1653" s="3">
        <v>45773.505492557873</v>
      </c>
      <c r="E1653" t="b">
        <v>1</v>
      </c>
      <c r="F1653" s="3">
        <v>45776.505492557873</v>
      </c>
      <c r="G1653" s="2" t="s">
        <v>1651</v>
      </c>
      <c r="H1653" t="str">
        <f>IF(OR(A1653="",B1653="",C1653="",D1653="",E1653="", G1653="",COUNTIF(Table3[Alert_Id],A1653)&gt;1,COUNTIF(Table3[[#This Row],[Transaction_Id]],B1653)=0, AND(Table3[[#This Row],[Resolved]]=TRUE, F1653 = ""), AND(E1653 = FALSE, F1653&lt;&gt;"")),"Review Required","Valid")</f>
        <v>Valid</v>
      </c>
    </row>
    <row r="1654" spans="1:8" x14ac:dyDescent="0.35">
      <c r="A1654" s="2" t="s">
        <v>5314</v>
      </c>
      <c r="B1654" s="2" t="s">
        <v>5315</v>
      </c>
      <c r="C1654" s="2" t="s">
        <v>2013</v>
      </c>
      <c r="D1654" s="3">
        <v>44854.203627615738</v>
      </c>
      <c r="E1654" t="b">
        <v>1</v>
      </c>
      <c r="F1654" s="3">
        <v>44856.370294282409</v>
      </c>
      <c r="G1654" s="2" t="s">
        <v>1652</v>
      </c>
      <c r="H1654" t="str">
        <f>IF(OR(A1654="",B1654="",C1654="",D1654="",E1654="", G1654="",COUNTIF(Table3[Alert_Id],A1654)&gt;1,COUNTIF(Table3[[#This Row],[Transaction_Id]],B1654)=0, AND(Table3[[#This Row],[Resolved]]=TRUE, F1654 = ""), AND(E1654 = FALSE, F1654&lt;&gt;"")),"Review Required","Valid")</f>
        <v>Valid</v>
      </c>
    </row>
    <row r="1655" spans="1:8" x14ac:dyDescent="0.35">
      <c r="A1655" s="2" t="s">
        <v>5316</v>
      </c>
      <c r="B1655" s="2" t="s">
        <v>5317</v>
      </c>
      <c r="C1655" s="2" t="s">
        <v>2008</v>
      </c>
      <c r="D1655" s="3">
        <v>45604.21169640046</v>
      </c>
      <c r="E1655" t="b">
        <v>1</v>
      </c>
      <c r="F1655" s="3">
        <v>45606.753363067131</v>
      </c>
      <c r="G1655" s="2" t="s">
        <v>1653</v>
      </c>
      <c r="H1655" t="str">
        <f>IF(OR(A1655="",B1655="",C1655="",D1655="",E1655="", G1655="",COUNTIF(Table3[Alert_Id],A1655)&gt;1,COUNTIF(Table3[[#This Row],[Transaction_Id]],B1655)=0, AND(Table3[[#This Row],[Resolved]]=TRUE, F1655 = ""), AND(E1655 = FALSE, F1655&lt;&gt;"")),"Review Required","Valid")</f>
        <v>Valid</v>
      </c>
    </row>
    <row r="1656" spans="1:8" x14ac:dyDescent="0.35">
      <c r="A1656" s="2" t="s">
        <v>5318</v>
      </c>
      <c r="B1656" s="2" t="s">
        <v>5319</v>
      </c>
      <c r="C1656" s="2" t="s">
        <v>2008</v>
      </c>
      <c r="D1656" s="3">
        <v>45300.2485590625</v>
      </c>
      <c r="E1656" t="b">
        <v>1</v>
      </c>
      <c r="F1656" s="3">
        <v>45301.206892395836</v>
      </c>
      <c r="G1656" s="2" t="s">
        <v>1654</v>
      </c>
      <c r="H1656" t="str">
        <f>IF(OR(A1656="",B1656="",C1656="",D1656="",E1656="", G1656="",COUNTIF(Table3[Alert_Id],A1656)&gt;1,COUNTIF(Table3[[#This Row],[Transaction_Id]],B1656)=0, AND(Table3[[#This Row],[Resolved]]=TRUE, F1656 = ""), AND(E1656 = FALSE, F1656&lt;&gt;"")),"Review Required","Valid")</f>
        <v>Valid</v>
      </c>
    </row>
    <row r="1657" spans="1:8" x14ac:dyDescent="0.35">
      <c r="A1657" s="2" t="s">
        <v>5320</v>
      </c>
      <c r="B1657" s="2" t="s">
        <v>5321</v>
      </c>
      <c r="C1657" s="2" t="s">
        <v>2008</v>
      </c>
      <c r="D1657" s="3">
        <v>45852.828153344904</v>
      </c>
      <c r="E1657" t="b">
        <v>1</v>
      </c>
      <c r="F1657" s="3">
        <v>45854.869820011576</v>
      </c>
      <c r="G1657" s="2" t="s">
        <v>1655</v>
      </c>
      <c r="H1657" t="str">
        <f>IF(OR(A1657="",B1657="",C1657="",D1657="",E1657="", G1657="",COUNTIF(Table3[Alert_Id],A1657)&gt;1,COUNTIF(Table3[[#This Row],[Transaction_Id]],B1657)=0, AND(Table3[[#This Row],[Resolved]]=TRUE, F1657 = ""), AND(E1657 = FALSE, F1657&lt;&gt;"")),"Review Required","Valid")</f>
        <v>Valid</v>
      </c>
    </row>
    <row r="1658" spans="1:8" x14ac:dyDescent="0.35">
      <c r="A1658" s="2" t="s">
        <v>5322</v>
      </c>
      <c r="B1658" s="2" t="s">
        <v>5323</v>
      </c>
      <c r="C1658" s="2" t="s">
        <v>2029</v>
      </c>
      <c r="D1658" s="3">
        <v>44512.083789421296</v>
      </c>
      <c r="E1658" t="b">
        <v>1</v>
      </c>
      <c r="F1658" s="3">
        <v>44512.333789421296</v>
      </c>
      <c r="G1658" s="2" t="s">
        <v>1656</v>
      </c>
      <c r="H1658" t="str">
        <f>IF(OR(A1658="",B1658="",C1658="",D1658="",E1658="", G1658="",COUNTIF(Table3[Alert_Id],A1658)&gt;1,COUNTIF(Table3[[#This Row],[Transaction_Id]],B1658)=0, AND(Table3[[#This Row],[Resolved]]=TRUE, F1658 = ""), AND(E1658 = FALSE, F1658&lt;&gt;"")),"Review Required","Valid")</f>
        <v>Valid</v>
      </c>
    </row>
    <row r="1659" spans="1:8" x14ac:dyDescent="0.35">
      <c r="A1659" s="2" t="s">
        <v>5324</v>
      </c>
      <c r="B1659" s="2" t="s">
        <v>5325</v>
      </c>
      <c r="C1659" s="2" t="s">
        <v>2013</v>
      </c>
      <c r="D1659" s="3">
        <v>45729.936820601855</v>
      </c>
      <c r="E1659" t="b">
        <v>1</v>
      </c>
      <c r="F1659" s="3">
        <v>45732.561820601855</v>
      </c>
      <c r="G1659" s="2" t="s">
        <v>1657</v>
      </c>
      <c r="H1659" t="str">
        <f>IF(OR(A1659="",B1659="",C1659="",D1659="",E1659="", G1659="",COUNTIF(Table3[Alert_Id],A1659)&gt;1,COUNTIF(Table3[[#This Row],[Transaction_Id]],B1659)=0, AND(Table3[[#This Row],[Resolved]]=TRUE, F1659 = ""), AND(E1659 = FALSE, F1659&lt;&gt;"")),"Review Required","Valid")</f>
        <v>Valid</v>
      </c>
    </row>
    <row r="1660" spans="1:8" x14ac:dyDescent="0.35">
      <c r="A1660" s="2" t="s">
        <v>5326</v>
      </c>
      <c r="B1660" s="2" t="s">
        <v>5327</v>
      </c>
      <c r="C1660" s="2" t="s">
        <v>2020</v>
      </c>
      <c r="D1660" s="3">
        <v>45735.297849305556</v>
      </c>
      <c r="E1660" t="b">
        <v>1</v>
      </c>
      <c r="F1660" s="3">
        <v>45738.21451597222</v>
      </c>
      <c r="G1660" s="2" t="s">
        <v>1658</v>
      </c>
      <c r="H1660" t="str">
        <f>IF(OR(A1660="",B1660="",C1660="",D1660="",E1660="", G1660="",COUNTIF(Table3[Alert_Id],A1660)&gt;1,COUNTIF(Table3[[#This Row],[Transaction_Id]],B1660)=0, AND(Table3[[#This Row],[Resolved]]=TRUE, F1660 = ""), AND(E1660 = FALSE, F1660&lt;&gt;"")),"Review Required","Valid")</f>
        <v>Valid</v>
      </c>
    </row>
    <row r="1661" spans="1:8" x14ac:dyDescent="0.35">
      <c r="A1661" s="2" t="s">
        <v>5328</v>
      </c>
      <c r="B1661" s="2" t="s">
        <v>5329</v>
      </c>
      <c r="C1661" s="2" t="s">
        <v>2008</v>
      </c>
      <c r="D1661" s="3">
        <v>45800.847211122687</v>
      </c>
      <c r="E1661" t="b">
        <v>1</v>
      </c>
      <c r="F1661" s="3">
        <v>45802.347211122687</v>
      </c>
      <c r="G1661" s="2" t="s">
        <v>1659</v>
      </c>
      <c r="H1661" t="str">
        <f>IF(OR(A1661="",B1661="",C1661="",D1661="",E1661="", G1661="",COUNTIF(Table3[Alert_Id],A1661)&gt;1,COUNTIF(Table3[[#This Row],[Transaction_Id]],B1661)=0, AND(Table3[[#This Row],[Resolved]]=TRUE, F1661 = ""), AND(E1661 = FALSE, F1661&lt;&gt;"")),"Review Required","Valid")</f>
        <v>Valid</v>
      </c>
    </row>
    <row r="1662" spans="1:8" x14ac:dyDescent="0.35">
      <c r="A1662" s="2" t="s">
        <v>5330</v>
      </c>
      <c r="B1662" s="2" t="s">
        <v>5331</v>
      </c>
      <c r="C1662" s="2" t="s">
        <v>2020</v>
      </c>
      <c r="D1662" s="3">
        <v>45803.474508935185</v>
      </c>
      <c r="E1662" t="b">
        <v>1</v>
      </c>
      <c r="F1662" s="3">
        <v>45804.349508935185</v>
      </c>
      <c r="G1662" s="2" t="s">
        <v>1660</v>
      </c>
      <c r="H1662" t="str">
        <f>IF(OR(A1662="",B1662="",C1662="",D1662="",E1662="", G1662="",COUNTIF(Table3[Alert_Id],A1662)&gt;1,COUNTIF(Table3[[#This Row],[Transaction_Id]],B1662)=0, AND(Table3[[#This Row],[Resolved]]=TRUE, F1662 = ""), AND(E1662 = FALSE, F1662&lt;&gt;"")),"Review Required","Valid")</f>
        <v>Valid</v>
      </c>
    </row>
    <row r="1663" spans="1:8" x14ac:dyDescent="0.35">
      <c r="A1663" s="2" t="s">
        <v>5332</v>
      </c>
      <c r="B1663" s="2" t="s">
        <v>5333</v>
      </c>
      <c r="C1663" s="2" t="s">
        <v>2020</v>
      </c>
      <c r="D1663" s="3">
        <v>45849.398580671295</v>
      </c>
      <c r="E1663" t="b">
        <v>1</v>
      </c>
      <c r="F1663" s="3">
        <v>45852.106914004631</v>
      </c>
      <c r="G1663" s="2" t="s">
        <v>1661</v>
      </c>
      <c r="H1663" t="str">
        <f>IF(OR(A1663="",B1663="",C1663="",D1663="",E1663="", G1663="",COUNTIF(Table3[Alert_Id],A1663)&gt;1,COUNTIF(Table3[[#This Row],[Transaction_Id]],B1663)=0, AND(Table3[[#This Row],[Resolved]]=TRUE, F1663 = ""), AND(E1663 = FALSE, F1663&lt;&gt;"")),"Review Required","Valid")</f>
        <v>Valid</v>
      </c>
    </row>
    <row r="1664" spans="1:8" x14ac:dyDescent="0.35">
      <c r="A1664" s="2" t="s">
        <v>5334</v>
      </c>
      <c r="B1664" s="2" t="s">
        <v>5335</v>
      </c>
      <c r="C1664" s="2" t="s">
        <v>2013</v>
      </c>
      <c r="D1664" s="3">
        <v>45858.940793958333</v>
      </c>
      <c r="E1664" t="b">
        <v>1</v>
      </c>
      <c r="F1664" s="3">
        <v>45861.940793958333</v>
      </c>
      <c r="G1664" s="2" t="s">
        <v>1662</v>
      </c>
      <c r="H1664" t="str">
        <f>IF(OR(A1664="",B1664="",C1664="",D1664="",E1664="", G1664="",COUNTIF(Table3[Alert_Id],A1664)&gt;1,COUNTIF(Table3[[#This Row],[Transaction_Id]],B1664)=0, AND(Table3[[#This Row],[Resolved]]=TRUE, F1664 = ""), AND(E1664 = FALSE, F1664&lt;&gt;"")),"Review Required","Valid")</f>
        <v>Valid</v>
      </c>
    </row>
    <row r="1665" spans="1:8" x14ac:dyDescent="0.35">
      <c r="A1665" s="2" t="s">
        <v>5336</v>
      </c>
      <c r="B1665" s="2" t="s">
        <v>5337</v>
      </c>
      <c r="C1665" s="2" t="s">
        <v>2020</v>
      </c>
      <c r="D1665" s="3">
        <v>45803.830753148148</v>
      </c>
      <c r="E1665" t="b">
        <v>1</v>
      </c>
      <c r="F1665" s="3">
        <v>45804.955753148148</v>
      </c>
      <c r="G1665" s="2" t="s">
        <v>1663</v>
      </c>
      <c r="H1665" t="str">
        <f>IF(OR(A1665="",B1665="",C1665="",D1665="",E1665="", G1665="",COUNTIF(Table3[Alert_Id],A1665)&gt;1,COUNTIF(Table3[[#This Row],[Transaction_Id]],B1665)=0, AND(Table3[[#This Row],[Resolved]]=TRUE, F1665 = ""), AND(E1665 = FALSE, F1665&lt;&gt;"")),"Review Required","Valid")</f>
        <v>Valid</v>
      </c>
    </row>
    <row r="1666" spans="1:8" x14ac:dyDescent="0.35">
      <c r="A1666" s="2" t="s">
        <v>5338</v>
      </c>
      <c r="B1666" s="2" t="s">
        <v>5339</v>
      </c>
      <c r="C1666" s="2" t="s">
        <v>2008</v>
      </c>
      <c r="D1666" s="3">
        <v>45867.066948333333</v>
      </c>
      <c r="E1666" t="b">
        <v>1</v>
      </c>
      <c r="F1666" s="3">
        <v>45869.233614999997</v>
      </c>
      <c r="G1666" s="2" t="s">
        <v>1664</v>
      </c>
      <c r="H1666" t="str">
        <f>IF(OR(A1666="",B1666="",C1666="",D1666="",E1666="", G1666="",COUNTIF(Table3[Alert_Id],A1666)&gt;1,COUNTIF(Table3[[#This Row],[Transaction_Id]],B1666)=0, AND(Table3[[#This Row],[Resolved]]=TRUE, F1666 = ""), AND(E1666 = FALSE, F1666&lt;&gt;"")),"Review Required","Valid")</f>
        <v>Valid</v>
      </c>
    </row>
    <row r="1667" spans="1:8" x14ac:dyDescent="0.35">
      <c r="A1667" s="2" t="s">
        <v>5340</v>
      </c>
      <c r="B1667" s="2" t="s">
        <v>5341</v>
      </c>
      <c r="C1667" s="2" t="s">
        <v>2020</v>
      </c>
      <c r="D1667" s="3">
        <v>45705.772530231479</v>
      </c>
      <c r="E1667" t="b">
        <v>1</v>
      </c>
      <c r="F1667" s="3">
        <v>45708.230863564815</v>
      </c>
      <c r="G1667" s="2" t="s">
        <v>1665</v>
      </c>
      <c r="H1667" t="str">
        <f>IF(OR(A1667="",B1667="",C1667="",D1667="",E1667="", G1667="",COUNTIF(Table3[Alert_Id],A1667)&gt;1,COUNTIF(Table3[[#This Row],[Transaction_Id]],B1667)=0, AND(Table3[[#This Row],[Resolved]]=TRUE, F1667 = ""), AND(E1667 = FALSE, F1667&lt;&gt;"")),"Review Required","Valid")</f>
        <v>Valid</v>
      </c>
    </row>
    <row r="1668" spans="1:8" x14ac:dyDescent="0.35">
      <c r="A1668" s="2" t="s">
        <v>5342</v>
      </c>
      <c r="B1668" s="2" t="s">
        <v>5343</v>
      </c>
      <c r="C1668" s="2" t="s">
        <v>2029</v>
      </c>
      <c r="D1668" s="3">
        <v>45865.790647627313</v>
      </c>
      <c r="E1668" t="b">
        <v>1</v>
      </c>
      <c r="F1668" s="3">
        <v>45866.415647627313</v>
      </c>
      <c r="G1668" s="2" t="s">
        <v>1666</v>
      </c>
      <c r="H1668" t="str">
        <f>IF(OR(A1668="",B1668="",C1668="",D1668="",E1668="", G1668="",COUNTIF(Table3[Alert_Id],A1668)&gt;1,COUNTIF(Table3[[#This Row],[Transaction_Id]],B1668)=0, AND(Table3[[#This Row],[Resolved]]=TRUE, F1668 = ""), AND(E1668 = FALSE, F1668&lt;&gt;"")),"Review Required","Valid")</f>
        <v>Valid</v>
      </c>
    </row>
    <row r="1669" spans="1:8" x14ac:dyDescent="0.35">
      <c r="A1669" s="2" t="s">
        <v>5344</v>
      </c>
      <c r="B1669" s="2" t="s">
        <v>5345</v>
      </c>
      <c r="C1669" s="2" t="s">
        <v>2013</v>
      </c>
      <c r="D1669" s="3">
        <v>45804.933131388891</v>
      </c>
      <c r="E1669" t="b">
        <v>1</v>
      </c>
      <c r="F1669" s="3">
        <v>45806.724798055555</v>
      </c>
      <c r="G1669" s="2" t="s">
        <v>1667</v>
      </c>
      <c r="H1669" t="str">
        <f>IF(OR(A1669="",B1669="",C1669="",D1669="",E1669="", G1669="",COUNTIF(Table3[Alert_Id],A1669)&gt;1,COUNTIF(Table3[[#This Row],[Transaction_Id]],B1669)=0, AND(Table3[[#This Row],[Resolved]]=TRUE, F1669 = ""), AND(E1669 = FALSE, F1669&lt;&gt;"")),"Review Required","Valid")</f>
        <v>Valid</v>
      </c>
    </row>
    <row r="1670" spans="1:8" x14ac:dyDescent="0.35">
      <c r="A1670" s="2" t="s">
        <v>5346</v>
      </c>
      <c r="B1670" s="2" t="s">
        <v>5347</v>
      </c>
      <c r="C1670" s="2" t="s">
        <v>2020</v>
      </c>
      <c r="D1670" s="3">
        <v>45857.488992777777</v>
      </c>
      <c r="E1670" t="b">
        <v>1</v>
      </c>
      <c r="F1670" s="3">
        <v>45857.530659444441</v>
      </c>
      <c r="G1670" s="2" t="s">
        <v>1668</v>
      </c>
      <c r="H1670" t="str">
        <f>IF(OR(A1670="",B1670="",C1670="",D1670="",E1670="", G1670="",COUNTIF(Table3[Alert_Id],A1670)&gt;1,COUNTIF(Table3[[#This Row],[Transaction_Id]],B1670)=0, AND(Table3[[#This Row],[Resolved]]=TRUE, F1670 = ""), AND(E1670 = FALSE, F1670&lt;&gt;"")),"Review Required","Valid")</f>
        <v>Valid</v>
      </c>
    </row>
    <row r="1671" spans="1:8" x14ac:dyDescent="0.35">
      <c r="A1671" s="2" t="s">
        <v>5348</v>
      </c>
      <c r="B1671" s="2" t="s">
        <v>5349</v>
      </c>
      <c r="C1671" s="2" t="s">
        <v>2020</v>
      </c>
      <c r="D1671" s="3">
        <v>45721.289872314817</v>
      </c>
      <c r="E1671" t="b">
        <v>1</v>
      </c>
      <c r="F1671" s="3">
        <v>45721.748205648146</v>
      </c>
      <c r="G1671" s="2" t="s">
        <v>1669</v>
      </c>
      <c r="H1671" t="str">
        <f>IF(OR(A1671="",B1671="",C1671="",D1671="",E1671="", G1671="",COUNTIF(Table3[Alert_Id],A1671)&gt;1,COUNTIF(Table3[[#This Row],[Transaction_Id]],B1671)=0, AND(Table3[[#This Row],[Resolved]]=TRUE, F1671 = ""), AND(E1671 = FALSE, F1671&lt;&gt;"")),"Review Required","Valid")</f>
        <v>Valid</v>
      </c>
    </row>
    <row r="1672" spans="1:8" x14ac:dyDescent="0.35">
      <c r="A1672" s="2" t="s">
        <v>5350</v>
      </c>
      <c r="B1672" s="2" t="s">
        <v>5351</v>
      </c>
      <c r="C1672" s="2" t="s">
        <v>2029</v>
      </c>
      <c r="D1672" s="3">
        <v>45043.504947245368</v>
      </c>
      <c r="E1672" t="b">
        <v>1</v>
      </c>
      <c r="F1672" s="3">
        <v>45043.713280578704</v>
      </c>
      <c r="G1672" s="2" t="s">
        <v>1670</v>
      </c>
      <c r="H1672" t="str">
        <f>IF(OR(A1672="",B1672="",C1672="",D1672="",E1672="", G1672="",COUNTIF(Table3[Alert_Id],A1672)&gt;1,COUNTIF(Table3[[#This Row],[Transaction_Id]],B1672)=0, AND(Table3[[#This Row],[Resolved]]=TRUE, F1672 = ""), AND(E1672 = FALSE, F1672&lt;&gt;"")),"Review Required","Valid")</f>
        <v>Valid</v>
      </c>
    </row>
    <row r="1673" spans="1:8" x14ac:dyDescent="0.35">
      <c r="A1673" s="2" t="s">
        <v>5352</v>
      </c>
      <c r="B1673" s="2" t="s">
        <v>5353</v>
      </c>
      <c r="C1673" s="2" t="s">
        <v>2029</v>
      </c>
      <c r="D1673" s="3">
        <v>45103.010436249999</v>
      </c>
      <c r="E1673" t="b">
        <v>1</v>
      </c>
      <c r="F1673" s="3">
        <v>45105.135436249999</v>
      </c>
      <c r="G1673" s="2" t="s">
        <v>1671</v>
      </c>
      <c r="H1673" t="str">
        <f>IF(OR(A1673="",B1673="",C1673="",D1673="",E1673="", G1673="",COUNTIF(Table3[Alert_Id],A1673)&gt;1,COUNTIF(Table3[[#This Row],[Transaction_Id]],B1673)=0, AND(Table3[[#This Row],[Resolved]]=TRUE, F1673 = ""), AND(E1673 = FALSE, F1673&lt;&gt;"")),"Review Required","Valid")</f>
        <v>Valid</v>
      </c>
    </row>
    <row r="1674" spans="1:8" x14ac:dyDescent="0.35">
      <c r="A1674" s="2" t="s">
        <v>5354</v>
      </c>
      <c r="B1674" s="2" t="s">
        <v>5355</v>
      </c>
      <c r="C1674" s="2" t="s">
        <v>2008</v>
      </c>
      <c r="D1674" s="3">
        <v>45721.201556932872</v>
      </c>
      <c r="E1674" t="b">
        <v>1</v>
      </c>
      <c r="F1674" s="3">
        <v>45721.493223599537</v>
      </c>
      <c r="G1674" s="2" t="s">
        <v>1672</v>
      </c>
      <c r="H1674" t="str">
        <f>IF(OR(A1674="",B1674="",C1674="",D1674="",E1674="", G1674="",COUNTIF(Table3[Alert_Id],A1674)&gt;1,COUNTIF(Table3[[#This Row],[Transaction_Id]],B1674)=0, AND(Table3[[#This Row],[Resolved]]=TRUE, F1674 = ""), AND(E1674 = FALSE, F1674&lt;&gt;"")),"Review Required","Valid")</f>
        <v>Valid</v>
      </c>
    </row>
    <row r="1675" spans="1:8" x14ac:dyDescent="0.35">
      <c r="A1675" s="2" t="s">
        <v>5356</v>
      </c>
      <c r="B1675" s="2" t="s">
        <v>5357</v>
      </c>
      <c r="C1675" s="2" t="s">
        <v>2008</v>
      </c>
      <c r="D1675" s="3">
        <v>45498.03946162037</v>
      </c>
      <c r="E1675" t="b">
        <v>1</v>
      </c>
      <c r="F1675" s="3">
        <v>45499.997794953706</v>
      </c>
      <c r="G1675" s="2" t="s">
        <v>1673</v>
      </c>
      <c r="H1675" t="str">
        <f>IF(OR(A1675="",B1675="",C1675="",D1675="",E1675="", G1675="",COUNTIF(Table3[Alert_Id],A1675)&gt;1,COUNTIF(Table3[[#This Row],[Transaction_Id]],B1675)=0, AND(Table3[[#This Row],[Resolved]]=TRUE, F1675 = ""), AND(E1675 = FALSE, F1675&lt;&gt;"")),"Review Required","Valid")</f>
        <v>Valid</v>
      </c>
    </row>
    <row r="1676" spans="1:8" x14ac:dyDescent="0.35">
      <c r="A1676" s="2" t="s">
        <v>5358</v>
      </c>
      <c r="B1676" s="2" t="s">
        <v>5359</v>
      </c>
      <c r="C1676" s="2" t="s">
        <v>2008</v>
      </c>
      <c r="D1676" s="3">
        <v>45866.295441261573</v>
      </c>
      <c r="E1676" t="b">
        <v>1</v>
      </c>
      <c r="F1676" s="3">
        <v>45869.212107928244</v>
      </c>
      <c r="G1676" s="2" t="s">
        <v>1674</v>
      </c>
      <c r="H1676" t="str">
        <f>IF(OR(A1676="",B1676="",C1676="",D1676="",E1676="", G1676="",COUNTIF(Table3[Alert_Id],A1676)&gt;1,COUNTIF(Table3[[#This Row],[Transaction_Id]],B1676)=0, AND(Table3[[#This Row],[Resolved]]=TRUE, F1676 = ""), AND(E1676 = FALSE, F1676&lt;&gt;"")),"Review Required","Valid")</f>
        <v>Valid</v>
      </c>
    </row>
    <row r="1677" spans="1:8" x14ac:dyDescent="0.35">
      <c r="A1677" s="2" t="s">
        <v>5360</v>
      </c>
      <c r="B1677" s="2" t="s">
        <v>5361</v>
      </c>
      <c r="C1677" s="2" t="s">
        <v>2029</v>
      </c>
      <c r="D1677" s="3">
        <v>45865.125416134259</v>
      </c>
      <c r="E1677" t="b">
        <v>1</v>
      </c>
      <c r="F1677" s="3">
        <v>45865.375416134259</v>
      </c>
      <c r="G1677" s="2" t="s">
        <v>1675</v>
      </c>
      <c r="H1677" t="str">
        <f>IF(OR(A1677="",B1677="",C1677="",D1677="",E1677="", G1677="",COUNTIF(Table3[Alert_Id],A1677)&gt;1,COUNTIF(Table3[[#This Row],[Transaction_Id]],B1677)=0, AND(Table3[[#This Row],[Resolved]]=TRUE, F1677 = ""), AND(E1677 = FALSE, F1677&lt;&gt;"")),"Review Required","Valid")</f>
        <v>Valid</v>
      </c>
    </row>
    <row r="1678" spans="1:8" x14ac:dyDescent="0.35">
      <c r="A1678" s="2" t="s">
        <v>5362</v>
      </c>
      <c r="B1678" s="2" t="s">
        <v>5363</v>
      </c>
      <c r="C1678" s="2" t="s">
        <v>2013</v>
      </c>
      <c r="D1678" s="3">
        <v>45806.876698182874</v>
      </c>
      <c r="E1678" t="b">
        <v>1</v>
      </c>
      <c r="F1678" s="3">
        <v>45807.126698182874</v>
      </c>
      <c r="G1678" s="2" t="s">
        <v>1676</v>
      </c>
      <c r="H1678" t="str">
        <f>IF(OR(A1678="",B1678="",C1678="",D1678="",E1678="", G1678="",COUNTIF(Table3[Alert_Id],A1678)&gt;1,COUNTIF(Table3[[#This Row],[Transaction_Id]],B1678)=0, AND(Table3[[#This Row],[Resolved]]=TRUE, F1678 = ""), AND(E1678 = FALSE, F1678&lt;&gt;"")),"Review Required","Valid")</f>
        <v>Valid</v>
      </c>
    </row>
    <row r="1679" spans="1:8" x14ac:dyDescent="0.35">
      <c r="A1679" s="2" t="s">
        <v>5364</v>
      </c>
      <c r="B1679" s="2" t="s">
        <v>5365</v>
      </c>
      <c r="C1679" s="2" t="s">
        <v>2029</v>
      </c>
      <c r="D1679" s="3">
        <v>45847.144064293978</v>
      </c>
      <c r="E1679" t="b">
        <v>1</v>
      </c>
      <c r="F1679" s="3">
        <v>45848.810730960649</v>
      </c>
      <c r="G1679" s="2" t="s">
        <v>1677</v>
      </c>
      <c r="H1679" t="str">
        <f>IF(OR(A1679="",B1679="",C1679="",D1679="",E1679="", G1679="",COUNTIF(Table3[Alert_Id],A1679)&gt;1,COUNTIF(Table3[[#This Row],[Transaction_Id]],B1679)=0, AND(Table3[[#This Row],[Resolved]]=TRUE, F1679 = ""), AND(E1679 = FALSE, F1679&lt;&gt;"")),"Review Required","Valid")</f>
        <v>Valid</v>
      </c>
    </row>
    <row r="1680" spans="1:8" x14ac:dyDescent="0.35">
      <c r="A1680" s="2" t="s">
        <v>5366</v>
      </c>
      <c r="B1680" s="2" t="s">
        <v>5367</v>
      </c>
      <c r="C1680" s="2" t="s">
        <v>2029</v>
      </c>
      <c r="D1680" s="3">
        <v>45123.994103946759</v>
      </c>
      <c r="E1680" t="b">
        <v>1</v>
      </c>
      <c r="F1680" s="3">
        <v>45125.910770613424</v>
      </c>
      <c r="G1680" s="2" t="s">
        <v>1678</v>
      </c>
      <c r="H1680" t="str">
        <f>IF(OR(A1680="",B1680="",C1680="",D1680="",E1680="", G1680="",COUNTIF(Table3[Alert_Id],A1680)&gt;1,COUNTIF(Table3[[#This Row],[Transaction_Id]],B1680)=0, AND(Table3[[#This Row],[Resolved]]=TRUE, F1680 = ""), AND(E1680 = FALSE, F1680&lt;&gt;"")),"Review Required","Valid")</f>
        <v>Valid</v>
      </c>
    </row>
    <row r="1681" spans="1:8" x14ac:dyDescent="0.35">
      <c r="A1681" s="2" t="s">
        <v>5368</v>
      </c>
      <c r="B1681" s="2" t="s">
        <v>5369</v>
      </c>
      <c r="C1681" s="2" t="s">
        <v>2029</v>
      </c>
      <c r="D1681" s="3">
        <v>45847.036293750003</v>
      </c>
      <c r="E1681" t="b">
        <v>1</v>
      </c>
      <c r="F1681" s="3">
        <v>45847.452960416667</v>
      </c>
      <c r="G1681" s="2" t="s">
        <v>1679</v>
      </c>
      <c r="H1681" t="str">
        <f>IF(OR(A1681="",B1681="",C1681="",D1681="",E1681="", G1681="",COUNTIF(Table3[Alert_Id],A1681)&gt;1,COUNTIF(Table3[[#This Row],[Transaction_Id]],B1681)=0, AND(Table3[[#This Row],[Resolved]]=TRUE, F1681 = ""), AND(E1681 = FALSE, F1681&lt;&gt;"")),"Review Required","Valid")</f>
        <v>Valid</v>
      </c>
    </row>
    <row r="1682" spans="1:8" x14ac:dyDescent="0.35">
      <c r="A1682" s="2" t="s">
        <v>5370</v>
      </c>
      <c r="B1682" s="2" t="s">
        <v>5371</v>
      </c>
      <c r="C1682" s="2" t="s">
        <v>2013</v>
      </c>
      <c r="D1682" s="3">
        <v>45775.536409456021</v>
      </c>
      <c r="E1682" t="b">
        <v>1</v>
      </c>
      <c r="F1682" s="3">
        <v>45776.703076122685</v>
      </c>
      <c r="G1682" s="2" t="s">
        <v>1680</v>
      </c>
      <c r="H1682" t="str">
        <f>IF(OR(A1682="",B1682="",C1682="",D1682="",E1682="", G1682="",COUNTIF(Table3[Alert_Id],A1682)&gt;1,COUNTIF(Table3[[#This Row],[Transaction_Id]],B1682)=0, AND(Table3[[#This Row],[Resolved]]=TRUE, F1682 = ""), AND(E1682 = FALSE, F1682&lt;&gt;"")),"Review Required","Valid")</f>
        <v>Valid</v>
      </c>
    </row>
    <row r="1683" spans="1:8" x14ac:dyDescent="0.35">
      <c r="A1683" s="2" t="s">
        <v>5372</v>
      </c>
      <c r="B1683" s="2" t="s">
        <v>5373</v>
      </c>
      <c r="C1683" s="2" t="s">
        <v>2013</v>
      </c>
      <c r="D1683" s="3">
        <v>45847.361711840276</v>
      </c>
      <c r="E1683" t="b">
        <v>1</v>
      </c>
      <c r="F1683" s="3">
        <v>45848.945045173612</v>
      </c>
      <c r="G1683" s="2" t="s">
        <v>1681</v>
      </c>
      <c r="H1683" t="str">
        <f>IF(OR(A1683="",B1683="",C1683="",D1683="",E1683="", G1683="",COUNTIF(Table3[Alert_Id],A1683)&gt;1,COUNTIF(Table3[[#This Row],[Transaction_Id]],B1683)=0, AND(Table3[[#This Row],[Resolved]]=TRUE, F1683 = ""), AND(E1683 = FALSE, F1683&lt;&gt;"")),"Review Required","Valid")</f>
        <v>Valid</v>
      </c>
    </row>
    <row r="1684" spans="1:8" x14ac:dyDescent="0.35">
      <c r="A1684" s="2" t="s">
        <v>5374</v>
      </c>
      <c r="B1684" s="2" t="s">
        <v>5375</v>
      </c>
      <c r="C1684" s="2" t="s">
        <v>2013</v>
      </c>
      <c r="D1684" s="3">
        <v>45430.4391372338</v>
      </c>
      <c r="E1684" t="b">
        <v>1</v>
      </c>
      <c r="F1684" s="3">
        <v>45433.105803900464</v>
      </c>
      <c r="G1684" s="2" t="s">
        <v>1682</v>
      </c>
      <c r="H1684" t="str">
        <f>IF(OR(A1684="",B1684="",C1684="",D1684="",E1684="", G1684="",COUNTIF(Table3[Alert_Id],A1684)&gt;1,COUNTIF(Table3[[#This Row],[Transaction_Id]],B1684)=0, AND(Table3[[#This Row],[Resolved]]=TRUE, F1684 = ""), AND(E1684 = FALSE, F1684&lt;&gt;"")),"Review Required","Valid")</f>
        <v>Valid</v>
      </c>
    </row>
    <row r="1685" spans="1:8" x14ac:dyDescent="0.35">
      <c r="A1685" s="2" t="s">
        <v>5376</v>
      </c>
      <c r="B1685" s="2" t="s">
        <v>5377</v>
      </c>
      <c r="C1685" s="2" t="s">
        <v>2029</v>
      </c>
      <c r="D1685" s="3">
        <v>45654.793798009261</v>
      </c>
      <c r="E1685" t="b">
        <v>1</v>
      </c>
      <c r="F1685" s="3">
        <v>45655.62713134259</v>
      </c>
      <c r="G1685" s="2" t="s">
        <v>1683</v>
      </c>
      <c r="H1685" t="str">
        <f>IF(OR(A1685="",B1685="",C1685="",D1685="",E1685="", G1685="",COUNTIF(Table3[Alert_Id],A1685)&gt;1,COUNTIF(Table3[[#This Row],[Transaction_Id]],B1685)=0, AND(Table3[[#This Row],[Resolved]]=TRUE, F1685 = ""), AND(E1685 = FALSE, F1685&lt;&gt;"")),"Review Required","Valid")</f>
        <v>Valid</v>
      </c>
    </row>
    <row r="1686" spans="1:8" x14ac:dyDescent="0.35">
      <c r="A1686" s="2" t="s">
        <v>5378</v>
      </c>
      <c r="B1686" s="2" t="s">
        <v>5379</v>
      </c>
      <c r="C1686" s="2" t="s">
        <v>2013</v>
      </c>
      <c r="D1686" s="3">
        <v>45501.926179548609</v>
      </c>
      <c r="E1686" t="b">
        <v>1</v>
      </c>
      <c r="F1686" s="3">
        <v>45502.801179548609</v>
      </c>
      <c r="G1686" s="2" t="s">
        <v>1684</v>
      </c>
      <c r="H1686" t="str">
        <f>IF(OR(A1686="",B1686="",C1686="",D1686="",E1686="", G1686="",COUNTIF(Table3[Alert_Id],A1686)&gt;1,COUNTIF(Table3[[#This Row],[Transaction_Id]],B1686)=0, AND(Table3[[#This Row],[Resolved]]=TRUE, F1686 = ""), AND(E1686 = FALSE, F1686&lt;&gt;"")),"Review Required","Valid")</f>
        <v>Valid</v>
      </c>
    </row>
    <row r="1687" spans="1:8" x14ac:dyDescent="0.35">
      <c r="A1687" s="2" t="s">
        <v>5380</v>
      </c>
      <c r="B1687" s="2" t="s">
        <v>5381</v>
      </c>
      <c r="C1687" s="2" t="s">
        <v>2020</v>
      </c>
      <c r="D1687" s="3">
        <v>45701.690740208331</v>
      </c>
      <c r="E1687" t="b">
        <v>1</v>
      </c>
      <c r="F1687" s="3">
        <v>45704.607406875002</v>
      </c>
      <c r="G1687" s="2" t="s">
        <v>1685</v>
      </c>
      <c r="H1687" t="str">
        <f>IF(OR(A1687="",B1687="",C1687="",D1687="",E1687="", G1687="",COUNTIF(Table3[Alert_Id],A1687)&gt;1,COUNTIF(Table3[[#This Row],[Transaction_Id]],B1687)=0, AND(Table3[[#This Row],[Resolved]]=TRUE, F1687 = ""), AND(E1687 = FALSE, F1687&lt;&gt;"")),"Review Required","Valid")</f>
        <v>Valid</v>
      </c>
    </row>
    <row r="1688" spans="1:8" x14ac:dyDescent="0.35">
      <c r="A1688" s="2" t="s">
        <v>5382</v>
      </c>
      <c r="B1688" s="2" t="s">
        <v>5383</v>
      </c>
      <c r="C1688" s="2" t="s">
        <v>2013</v>
      </c>
      <c r="D1688" s="3">
        <v>45840.743494027774</v>
      </c>
      <c r="E1688" t="b">
        <v>1</v>
      </c>
      <c r="F1688" s="3">
        <v>45841.993494027774</v>
      </c>
      <c r="G1688" s="2" t="s">
        <v>1686</v>
      </c>
      <c r="H1688" t="str">
        <f>IF(OR(A1688="",B1688="",C1688="",D1688="",E1688="", G1688="",COUNTIF(Table3[Alert_Id],A1688)&gt;1,COUNTIF(Table3[[#This Row],[Transaction_Id]],B1688)=0, AND(Table3[[#This Row],[Resolved]]=TRUE, F1688 = ""), AND(E1688 = FALSE, F1688&lt;&gt;"")),"Review Required","Valid")</f>
        <v>Valid</v>
      </c>
    </row>
    <row r="1689" spans="1:8" x14ac:dyDescent="0.35">
      <c r="A1689" s="2" t="s">
        <v>5384</v>
      </c>
      <c r="B1689" s="2" t="s">
        <v>5385</v>
      </c>
      <c r="C1689" s="2" t="s">
        <v>2013</v>
      </c>
      <c r="D1689" s="3">
        <v>45439.256358321756</v>
      </c>
      <c r="E1689" t="b">
        <v>0</v>
      </c>
      <c r="F1689" s="3"/>
      <c r="G1689" s="2" t="s">
        <v>1687</v>
      </c>
      <c r="H1689" t="str">
        <f>IF(OR(A1689="",B1689="",C1689="",D1689="",E1689="", G1689="",COUNTIF(Table3[Alert_Id],A1689)&gt;1,COUNTIF(Table3[[#This Row],[Transaction_Id]],B1689)=0, AND(Table3[[#This Row],[Resolved]]=TRUE, F1689 = ""), AND(E1689 = FALSE, F1689&lt;&gt;"")),"Review Required","Valid")</f>
        <v>Valid</v>
      </c>
    </row>
    <row r="1690" spans="1:8" x14ac:dyDescent="0.35">
      <c r="A1690" s="2" t="s">
        <v>5386</v>
      </c>
      <c r="B1690" s="2" t="s">
        <v>5387</v>
      </c>
      <c r="C1690" s="2" t="s">
        <v>2020</v>
      </c>
      <c r="D1690" s="3">
        <v>45533.36001355324</v>
      </c>
      <c r="E1690" t="b">
        <v>1</v>
      </c>
      <c r="F1690" s="3">
        <v>45535.776680219904</v>
      </c>
      <c r="G1690" s="2" t="s">
        <v>1688</v>
      </c>
      <c r="H1690" t="str">
        <f>IF(OR(A1690="",B1690="",C1690="",D1690="",E1690="", G1690="",COUNTIF(Table3[Alert_Id],A1690)&gt;1,COUNTIF(Table3[[#This Row],[Transaction_Id]],B1690)=0, AND(Table3[[#This Row],[Resolved]]=TRUE, F1690 = ""), AND(E1690 = FALSE, F1690&lt;&gt;"")),"Review Required","Valid")</f>
        <v>Valid</v>
      </c>
    </row>
    <row r="1691" spans="1:8" x14ac:dyDescent="0.35">
      <c r="A1691" s="2" t="s">
        <v>5388</v>
      </c>
      <c r="B1691" s="2" t="s">
        <v>5389</v>
      </c>
      <c r="C1691" s="2" t="s">
        <v>2013</v>
      </c>
      <c r="D1691" s="3">
        <v>45463.244011377312</v>
      </c>
      <c r="E1691" t="b">
        <v>1</v>
      </c>
      <c r="F1691" s="3">
        <v>45464.160678043983</v>
      </c>
      <c r="G1691" s="2" t="s">
        <v>1689</v>
      </c>
      <c r="H1691" t="str">
        <f>IF(OR(A1691="",B1691="",C1691="",D1691="",E1691="", G1691="",COUNTIF(Table3[Alert_Id],A1691)&gt;1,COUNTIF(Table3[[#This Row],[Transaction_Id]],B1691)=0, AND(Table3[[#This Row],[Resolved]]=TRUE, F1691 = ""), AND(E1691 = FALSE, F1691&lt;&gt;"")),"Review Required","Valid")</f>
        <v>Valid</v>
      </c>
    </row>
    <row r="1692" spans="1:8" x14ac:dyDescent="0.35">
      <c r="A1692" s="2" t="s">
        <v>5390</v>
      </c>
      <c r="B1692" s="2" t="s">
        <v>5391</v>
      </c>
      <c r="C1692" s="2" t="s">
        <v>2013</v>
      </c>
      <c r="D1692" s="3">
        <v>45796.159743090277</v>
      </c>
      <c r="E1692" t="b">
        <v>1</v>
      </c>
      <c r="F1692" s="3">
        <v>45796.493076423612</v>
      </c>
      <c r="G1692" s="2" t="s">
        <v>1690</v>
      </c>
      <c r="H1692" t="str">
        <f>IF(OR(A1692="",B1692="",C1692="",D1692="",E1692="", G1692="",COUNTIF(Table3[Alert_Id],A1692)&gt;1,COUNTIF(Table3[[#This Row],[Transaction_Id]],B1692)=0, AND(Table3[[#This Row],[Resolved]]=TRUE, F1692 = ""), AND(E1692 = FALSE, F1692&lt;&gt;"")),"Review Required","Valid")</f>
        <v>Valid</v>
      </c>
    </row>
    <row r="1693" spans="1:8" x14ac:dyDescent="0.35">
      <c r="A1693" s="2" t="s">
        <v>5392</v>
      </c>
      <c r="B1693" s="2" t="s">
        <v>5393</v>
      </c>
      <c r="C1693" s="2" t="s">
        <v>2020</v>
      </c>
      <c r="D1693" s="3">
        <v>45784.050648472221</v>
      </c>
      <c r="E1693" t="b">
        <v>1</v>
      </c>
      <c r="F1693" s="3">
        <v>45786.342315138892</v>
      </c>
      <c r="G1693" s="2" t="s">
        <v>1691</v>
      </c>
      <c r="H1693" t="str">
        <f>IF(OR(A1693="",B1693="",C1693="",D1693="",E1693="", G1693="",COUNTIF(Table3[Alert_Id],A1693)&gt;1,COUNTIF(Table3[[#This Row],[Transaction_Id]],B1693)=0, AND(Table3[[#This Row],[Resolved]]=TRUE, F1693 = ""), AND(E1693 = FALSE, F1693&lt;&gt;"")),"Review Required","Valid")</f>
        <v>Valid</v>
      </c>
    </row>
    <row r="1694" spans="1:8" x14ac:dyDescent="0.35">
      <c r="A1694" s="2" t="s">
        <v>5394</v>
      </c>
      <c r="B1694" s="2" t="s">
        <v>5395</v>
      </c>
      <c r="C1694" s="2" t="s">
        <v>2008</v>
      </c>
      <c r="D1694" s="3">
        <v>45537.59788577546</v>
      </c>
      <c r="E1694" t="b">
        <v>1</v>
      </c>
      <c r="F1694" s="3">
        <v>45539.389552442131</v>
      </c>
      <c r="G1694" s="2" t="s">
        <v>1692</v>
      </c>
      <c r="H1694" t="str">
        <f>IF(OR(A1694="",B1694="",C1694="",D1694="",E1694="", G1694="",COUNTIF(Table3[Alert_Id],A1694)&gt;1,COUNTIF(Table3[[#This Row],[Transaction_Id]],B1694)=0, AND(Table3[[#This Row],[Resolved]]=TRUE, F1694 = ""), AND(E1694 = FALSE, F1694&lt;&gt;"")),"Review Required","Valid")</f>
        <v>Valid</v>
      </c>
    </row>
    <row r="1695" spans="1:8" x14ac:dyDescent="0.35">
      <c r="A1695" s="2" t="s">
        <v>5396</v>
      </c>
      <c r="B1695" s="2" t="s">
        <v>5397</v>
      </c>
      <c r="C1695" s="2" t="s">
        <v>2020</v>
      </c>
      <c r="D1695" s="3">
        <v>45862.505223518521</v>
      </c>
      <c r="E1695" t="b">
        <v>1</v>
      </c>
      <c r="F1695" s="3">
        <v>45862.796890185185</v>
      </c>
      <c r="G1695" s="2" t="s">
        <v>1693</v>
      </c>
      <c r="H1695" t="str">
        <f>IF(OR(A1695="",B1695="",C1695="",D1695="",E1695="", G1695="",COUNTIF(Table3[Alert_Id],A1695)&gt;1,COUNTIF(Table3[[#This Row],[Transaction_Id]],B1695)=0, AND(Table3[[#This Row],[Resolved]]=TRUE, F1695 = ""), AND(E1695 = FALSE, F1695&lt;&gt;"")),"Review Required","Valid")</f>
        <v>Valid</v>
      </c>
    </row>
    <row r="1696" spans="1:8" x14ac:dyDescent="0.35">
      <c r="A1696" s="2" t="s">
        <v>5398</v>
      </c>
      <c r="B1696" s="2" t="s">
        <v>5399</v>
      </c>
      <c r="C1696" s="2" t="s">
        <v>2029</v>
      </c>
      <c r="D1696" s="3">
        <v>45713.904335844905</v>
      </c>
      <c r="E1696" t="b">
        <v>1</v>
      </c>
      <c r="F1696" s="3">
        <v>45714.446002511577</v>
      </c>
      <c r="G1696" s="2" t="s">
        <v>1694</v>
      </c>
      <c r="H1696" t="str">
        <f>IF(OR(A1696="",B1696="",C1696="",D1696="",E1696="", G1696="",COUNTIF(Table3[Alert_Id],A1696)&gt;1,COUNTIF(Table3[[#This Row],[Transaction_Id]],B1696)=0, AND(Table3[[#This Row],[Resolved]]=TRUE, F1696 = ""), AND(E1696 = FALSE, F1696&lt;&gt;"")),"Review Required","Valid")</f>
        <v>Valid</v>
      </c>
    </row>
    <row r="1697" spans="1:8" x14ac:dyDescent="0.35">
      <c r="A1697" s="2" t="s">
        <v>5400</v>
      </c>
      <c r="B1697" s="2" t="s">
        <v>5401</v>
      </c>
      <c r="C1697" s="2" t="s">
        <v>2008</v>
      </c>
      <c r="D1697" s="3">
        <v>45595.499423425928</v>
      </c>
      <c r="E1697" t="b">
        <v>1</v>
      </c>
      <c r="F1697" s="3">
        <v>45597.541090092593</v>
      </c>
      <c r="G1697" s="2" t="s">
        <v>1695</v>
      </c>
      <c r="H1697" t="str">
        <f>IF(OR(A1697="",B1697="",C1697="",D1697="",E1697="", G1697="",COUNTIF(Table3[Alert_Id],A1697)&gt;1,COUNTIF(Table3[[#This Row],[Transaction_Id]],B1697)=0, AND(Table3[[#This Row],[Resolved]]=TRUE, F1697 = ""), AND(E1697 = FALSE, F1697&lt;&gt;"")),"Review Required","Valid")</f>
        <v>Valid</v>
      </c>
    </row>
    <row r="1698" spans="1:8" x14ac:dyDescent="0.35">
      <c r="A1698" s="2" t="s">
        <v>5402</v>
      </c>
      <c r="B1698" s="2" t="s">
        <v>5403</v>
      </c>
      <c r="C1698" s="2" t="s">
        <v>2013</v>
      </c>
      <c r="D1698" s="3">
        <v>45483.190512372683</v>
      </c>
      <c r="E1698" t="b">
        <v>1</v>
      </c>
      <c r="F1698" s="3">
        <v>45485.148845706019</v>
      </c>
      <c r="G1698" s="2" t="s">
        <v>1696</v>
      </c>
      <c r="H1698" t="str">
        <f>IF(OR(A1698="",B1698="",C1698="",D1698="",E1698="", G1698="",COUNTIF(Table3[Alert_Id],A1698)&gt;1,COUNTIF(Table3[[#This Row],[Transaction_Id]],B1698)=0, AND(Table3[[#This Row],[Resolved]]=TRUE, F1698 = ""), AND(E1698 = FALSE, F1698&lt;&gt;"")),"Review Required","Valid")</f>
        <v>Valid</v>
      </c>
    </row>
    <row r="1699" spans="1:8" x14ac:dyDescent="0.35">
      <c r="A1699" s="2" t="s">
        <v>5404</v>
      </c>
      <c r="B1699" s="2" t="s">
        <v>5405</v>
      </c>
      <c r="C1699" s="2" t="s">
        <v>2020</v>
      </c>
      <c r="D1699" s="3">
        <v>45866.463262013887</v>
      </c>
      <c r="E1699" t="b">
        <v>1</v>
      </c>
      <c r="F1699" s="3">
        <v>45868.046595347223</v>
      </c>
      <c r="G1699" s="2" t="s">
        <v>1697</v>
      </c>
      <c r="H1699" t="str">
        <f>IF(OR(A1699="",B1699="",C1699="",D1699="",E1699="", G1699="",COUNTIF(Table3[Alert_Id],A1699)&gt;1,COUNTIF(Table3[[#This Row],[Transaction_Id]],B1699)=0, AND(Table3[[#This Row],[Resolved]]=TRUE, F1699 = ""), AND(E1699 = FALSE, F1699&lt;&gt;"")),"Review Required","Valid")</f>
        <v>Valid</v>
      </c>
    </row>
    <row r="1700" spans="1:8" x14ac:dyDescent="0.35">
      <c r="A1700" s="2" t="s">
        <v>5406</v>
      </c>
      <c r="B1700" s="2" t="s">
        <v>5407</v>
      </c>
      <c r="C1700" s="2" t="s">
        <v>2013</v>
      </c>
      <c r="D1700" s="3">
        <v>45167.172516701386</v>
      </c>
      <c r="E1700" t="b">
        <v>1</v>
      </c>
      <c r="F1700" s="3">
        <v>45167.339183368058</v>
      </c>
      <c r="G1700" s="2" t="s">
        <v>1698</v>
      </c>
      <c r="H1700" t="str">
        <f>IF(OR(A1700="",B1700="",C1700="",D1700="",E1700="", G1700="",COUNTIF(Table3[Alert_Id],A1700)&gt;1,COUNTIF(Table3[[#This Row],[Transaction_Id]],B1700)=0, AND(Table3[[#This Row],[Resolved]]=TRUE, F1700 = ""), AND(E1700 = FALSE, F1700&lt;&gt;"")),"Review Required","Valid")</f>
        <v>Valid</v>
      </c>
    </row>
    <row r="1701" spans="1:8" x14ac:dyDescent="0.35">
      <c r="A1701" s="2" t="s">
        <v>5408</v>
      </c>
      <c r="B1701" s="2" t="s">
        <v>5409</v>
      </c>
      <c r="C1701" s="2" t="s">
        <v>2013</v>
      </c>
      <c r="D1701" s="3">
        <v>45856.776784872687</v>
      </c>
      <c r="E1701" t="b">
        <v>1</v>
      </c>
      <c r="F1701" s="3">
        <v>45858.360118206016</v>
      </c>
      <c r="G1701" s="2" t="s">
        <v>1699</v>
      </c>
      <c r="H1701" t="str">
        <f>IF(OR(A1701="",B1701="",C1701="",D1701="",E1701="", G1701="",COUNTIF(Table3[Alert_Id],A1701)&gt;1,COUNTIF(Table3[[#This Row],[Transaction_Id]],B1701)=0, AND(Table3[[#This Row],[Resolved]]=TRUE, F1701 = ""), AND(E1701 = FALSE, F1701&lt;&gt;"")),"Review Required","Valid")</f>
        <v>Valid</v>
      </c>
    </row>
    <row r="1702" spans="1:8" x14ac:dyDescent="0.35">
      <c r="A1702" s="2" t="s">
        <v>5410</v>
      </c>
      <c r="B1702" s="2" t="s">
        <v>5411</v>
      </c>
      <c r="C1702" s="2" t="s">
        <v>2008</v>
      </c>
      <c r="D1702" s="3">
        <v>45865.555835358799</v>
      </c>
      <c r="E1702" t="b">
        <v>1</v>
      </c>
      <c r="F1702" s="3">
        <v>45865.680835358799</v>
      </c>
      <c r="G1702" s="2" t="s">
        <v>1700</v>
      </c>
      <c r="H1702" t="str">
        <f>IF(OR(A1702="",B1702="",C1702="",D1702="",E1702="", G1702="",COUNTIF(Table3[Alert_Id],A1702)&gt;1,COUNTIF(Table3[[#This Row],[Transaction_Id]],B1702)=0, AND(Table3[[#This Row],[Resolved]]=TRUE, F1702 = ""), AND(E1702 = FALSE, F1702&lt;&gt;"")),"Review Required","Valid")</f>
        <v>Valid</v>
      </c>
    </row>
    <row r="1703" spans="1:8" x14ac:dyDescent="0.35">
      <c r="A1703" s="2" t="s">
        <v>5412</v>
      </c>
      <c r="B1703" s="2" t="s">
        <v>5413</v>
      </c>
      <c r="C1703" s="2" t="s">
        <v>2008</v>
      </c>
      <c r="D1703" s="3">
        <v>45612.271488067126</v>
      </c>
      <c r="E1703" t="b">
        <v>1</v>
      </c>
      <c r="F1703" s="3">
        <v>45615.104821400462</v>
      </c>
      <c r="G1703" s="2" t="s">
        <v>1701</v>
      </c>
      <c r="H1703" t="str">
        <f>IF(OR(A1703="",B1703="",C1703="",D1703="",E1703="", G1703="",COUNTIF(Table3[Alert_Id],A1703)&gt;1,COUNTIF(Table3[[#This Row],[Transaction_Id]],B1703)=0, AND(Table3[[#This Row],[Resolved]]=TRUE, F1703 = ""), AND(E1703 = FALSE, F1703&lt;&gt;"")),"Review Required","Valid")</f>
        <v>Valid</v>
      </c>
    </row>
    <row r="1704" spans="1:8" x14ac:dyDescent="0.35">
      <c r="A1704" s="2" t="s">
        <v>5414</v>
      </c>
      <c r="B1704" s="2" t="s">
        <v>5415</v>
      </c>
      <c r="C1704" s="2" t="s">
        <v>2020</v>
      </c>
      <c r="D1704" s="3">
        <v>45710.544348854164</v>
      </c>
      <c r="E1704" t="b">
        <v>1</v>
      </c>
      <c r="F1704" s="3">
        <v>45712.836015520836</v>
      </c>
      <c r="G1704" s="2" t="s">
        <v>1702</v>
      </c>
      <c r="H1704" t="str">
        <f>IF(OR(A1704="",B1704="",C1704="",D1704="",E1704="", G1704="",COUNTIF(Table3[Alert_Id],A1704)&gt;1,COUNTIF(Table3[[#This Row],[Transaction_Id]],B1704)=0, AND(Table3[[#This Row],[Resolved]]=TRUE, F1704 = ""), AND(E1704 = FALSE, F1704&lt;&gt;"")),"Review Required","Valid")</f>
        <v>Valid</v>
      </c>
    </row>
    <row r="1705" spans="1:8" x14ac:dyDescent="0.35">
      <c r="A1705" s="2" t="s">
        <v>5416</v>
      </c>
      <c r="B1705" s="2" t="s">
        <v>5417</v>
      </c>
      <c r="C1705" s="2" t="s">
        <v>2020</v>
      </c>
      <c r="D1705" s="3">
        <v>45874.450805381945</v>
      </c>
      <c r="E1705" t="b">
        <v>0</v>
      </c>
      <c r="F1705" s="3"/>
      <c r="G1705" s="2" t="s">
        <v>1703</v>
      </c>
      <c r="H1705" t="str">
        <f>IF(OR(A1705="",B1705="",C1705="",D1705="",E1705="", G1705="",COUNTIF(Table3[Alert_Id],A1705)&gt;1,COUNTIF(Table3[[#This Row],[Transaction_Id]],B1705)=0, AND(Table3[[#This Row],[Resolved]]=TRUE, F1705 = ""), AND(E1705 = FALSE, F1705&lt;&gt;"")),"Review Required","Valid")</f>
        <v>Valid</v>
      </c>
    </row>
    <row r="1706" spans="1:8" x14ac:dyDescent="0.35">
      <c r="A1706" s="2" t="s">
        <v>5418</v>
      </c>
      <c r="B1706" s="2" t="s">
        <v>5419</v>
      </c>
      <c r="C1706" s="2" t="s">
        <v>2013</v>
      </c>
      <c r="D1706" s="3">
        <v>45737.139845370373</v>
      </c>
      <c r="E1706" t="b">
        <v>1</v>
      </c>
      <c r="F1706" s="3">
        <v>45738.306512037037</v>
      </c>
      <c r="G1706" s="2" t="s">
        <v>1704</v>
      </c>
      <c r="H1706" t="str">
        <f>IF(OR(A1706="",B1706="",C1706="",D1706="",E1706="", G1706="",COUNTIF(Table3[Alert_Id],A1706)&gt;1,COUNTIF(Table3[[#This Row],[Transaction_Id]],B1706)=0, AND(Table3[[#This Row],[Resolved]]=TRUE, F1706 = ""), AND(E1706 = FALSE, F1706&lt;&gt;"")),"Review Required","Valid")</f>
        <v>Valid</v>
      </c>
    </row>
    <row r="1707" spans="1:8" x14ac:dyDescent="0.35">
      <c r="A1707" s="2" t="s">
        <v>5420</v>
      </c>
      <c r="B1707" s="2" t="s">
        <v>5421</v>
      </c>
      <c r="C1707" s="2" t="s">
        <v>2008</v>
      </c>
      <c r="D1707" s="3">
        <v>45861.40814190972</v>
      </c>
      <c r="E1707" t="b">
        <v>1</v>
      </c>
      <c r="F1707" s="3">
        <v>45863.116475243056</v>
      </c>
      <c r="G1707" s="2" t="s">
        <v>1705</v>
      </c>
      <c r="H1707" t="str">
        <f>IF(OR(A1707="",B1707="",C1707="",D1707="",E1707="", G1707="",COUNTIF(Table3[Alert_Id],A1707)&gt;1,COUNTIF(Table3[[#This Row],[Transaction_Id]],B1707)=0, AND(Table3[[#This Row],[Resolved]]=TRUE, F1707 = ""), AND(E1707 = FALSE, F1707&lt;&gt;"")),"Review Required","Valid")</f>
        <v>Valid</v>
      </c>
    </row>
    <row r="1708" spans="1:8" x14ac:dyDescent="0.35">
      <c r="A1708" s="2" t="s">
        <v>5422</v>
      </c>
      <c r="B1708" s="2" t="s">
        <v>5423</v>
      </c>
      <c r="C1708" s="2" t="s">
        <v>2029</v>
      </c>
      <c r="D1708" s="3">
        <v>45869.144917685182</v>
      </c>
      <c r="E1708" t="b">
        <v>1</v>
      </c>
      <c r="F1708" s="3">
        <v>45869.519917685182</v>
      </c>
      <c r="G1708" s="2" t="s">
        <v>1706</v>
      </c>
      <c r="H1708" t="str">
        <f>IF(OR(A1708="",B1708="",C1708="",D1708="",E1708="", G1708="",COUNTIF(Table3[Alert_Id],A1708)&gt;1,COUNTIF(Table3[[#This Row],[Transaction_Id]],B1708)=0, AND(Table3[[#This Row],[Resolved]]=TRUE, F1708 = ""), AND(E1708 = FALSE, F1708&lt;&gt;"")),"Review Required","Valid")</f>
        <v>Valid</v>
      </c>
    </row>
    <row r="1709" spans="1:8" x14ac:dyDescent="0.35">
      <c r="A1709" s="2" t="s">
        <v>5424</v>
      </c>
      <c r="B1709" s="2" t="s">
        <v>5425</v>
      </c>
      <c r="C1709" s="2" t="s">
        <v>2020</v>
      </c>
      <c r="D1709" s="3">
        <v>45843.062604884261</v>
      </c>
      <c r="E1709" t="b">
        <v>0</v>
      </c>
      <c r="F1709" s="3"/>
      <c r="G1709" s="2" t="s">
        <v>1707</v>
      </c>
      <c r="H1709" t="str">
        <f>IF(OR(A1709="",B1709="",C1709="",D1709="",E1709="", G1709="",COUNTIF(Table3[Alert_Id],A1709)&gt;1,COUNTIF(Table3[[#This Row],[Transaction_Id]],B1709)=0, AND(Table3[[#This Row],[Resolved]]=TRUE, F1709 = ""), AND(E1709 = FALSE, F1709&lt;&gt;"")),"Review Required","Valid")</f>
        <v>Valid</v>
      </c>
    </row>
    <row r="1710" spans="1:8" x14ac:dyDescent="0.35">
      <c r="A1710" s="2" t="s">
        <v>5426</v>
      </c>
      <c r="B1710" s="2" t="s">
        <v>5427</v>
      </c>
      <c r="C1710" s="2" t="s">
        <v>2020</v>
      </c>
      <c r="D1710" s="3">
        <v>45853.645785243054</v>
      </c>
      <c r="E1710" t="b">
        <v>1</v>
      </c>
      <c r="F1710" s="3">
        <v>45854.520785243054</v>
      </c>
      <c r="G1710" s="2" t="s">
        <v>1708</v>
      </c>
      <c r="H1710" t="str">
        <f>IF(OR(A1710="",B1710="",C1710="",D1710="",E1710="", G1710="",COUNTIF(Table3[Alert_Id],A1710)&gt;1,COUNTIF(Table3[[#This Row],[Transaction_Id]],B1710)=0, AND(Table3[[#This Row],[Resolved]]=TRUE, F1710 = ""), AND(E1710 = FALSE, F1710&lt;&gt;"")),"Review Required","Valid")</f>
        <v>Valid</v>
      </c>
    </row>
    <row r="1711" spans="1:8" x14ac:dyDescent="0.35">
      <c r="A1711" s="2" t="s">
        <v>5428</v>
      </c>
      <c r="B1711" s="2" t="s">
        <v>5429</v>
      </c>
      <c r="C1711" s="2" t="s">
        <v>2029</v>
      </c>
      <c r="D1711" s="3">
        <v>45560.916067199076</v>
      </c>
      <c r="E1711" t="b">
        <v>0</v>
      </c>
      <c r="F1711" s="3"/>
      <c r="G1711" s="2" t="s">
        <v>1709</v>
      </c>
      <c r="H1711" t="str">
        <f>IF(OR(A1711="",B1711="",C1711="",D1711="",E1711="", G1711="",COUNTIF(Table3[Alert_Id],A1711)&gt;1,COUNTIF(Table3[[#This Row],[Transaction_Id]],B1711)=0, AND(Table3[[#This Row],[Resolved]]=TRUE, F1711 = ""), AND(E1711 = FALSE, F1711&lt;&gt;"")),"Review Required","Valid")</f>
        <v>Valid</v>
      </c>
    </row>
    <row r="1712" spans="1:8" x14ac:dyDescent="0.35">
      <c r="A1712" s="2" t="s">
        <v>5430</v>
      </c>
      <c r="B1712" s="2" t="s">
        <v>5431</v>
      </c>
      <c r="C1712" s="2" t="s">
        <v>2008</v>
      </c>
      <c r="D1712" s="3">
        <v>44267.594190208336</v>
      </c>
      <c r="E1712" t="b">
        <v>1</v>
      </c>
      <c r="F1712" s="3">
        <v>44269.094190208336</v>
      </c>
      <c r="G1712" s="2" t="s">
        <v>1710</v>
      </c>
      <c r="H1712" t="str">
        <f>IF(OR(A1712="",B1712="",C1712="",D1712="",E1712="", G1712="",COUNTIF(Table3[Alert_Id],A1712)&gt;1,COUNTIF(Table3[[#This Row],[Transaction_Id]],B1712)=0, AND(Table3[[#This Row],[Resolved]]=TRUE, F1712 = ""), AND(E1712 = FALSE, F1712&lt;&gt;"")),"Review Required","Valid")</f>
        <v>Valid</v>
      </c>
    </row>
    <row r="1713" spans="1:8" x14ac:dyDescent="0.35">
      <c r="A1713" s="2" t="s">
        <v>5432</v>
      </c>
      <c r="B1713" s="2" t="s">
        <v>5433</v>
      </c>
      <c r="C1713" s="2" t="s">
        <v>2008</v>
      </c>
      <c r="D1713" s="3">
        <v>45513.117871886578</v>
      </c>
      <c r="E1713" t="b">
        <v>1</v>
      </c>
      <c r="F1713" s="3">
        <v>45514.326205219906</v>
      </c>
      <c r="G1713" s="2" t="s">
        <v>1711</v>
      </c>
      <c r="H1713" t="str">
        <f>IF(OR(A1713="",B1713="",C1713="",D1713="",E1713="", G1713="",COUNTIF(Table3[Alert_Id],A1713)&gt;1,COUNTIF(Table3[[#This Row],[Transaction_Id]],B1713)=0, AND(Table3[[#This Row],[Resolved]]=TRUE, F1713 = ""), AND(E1713 = FALSE, F1713&lt;&gt;"")),"Review Required","Valid")</f>
        <v>Valid</v>
      </c>
    </row>
    <row r="1714" spans="1:8" x14ac:dyDescent="0.35">
      <c r="A1714" s="2" t="s">
        <v>5434</v>
      </c>
      <c r="B1714" s="2" t="s">
        <v>5435</v>
      </c>
      <c r="C1714" s="2" t="s">
        <v>2029</v>
      </c>
      <c r="D1714" s="3">
        <v>45363.449357094905</v>
      </c>
      <c r="E1714" t="b">
        <v>1</v>
      </c>
      <c r="F1714" s="3">
        <v>45365.741023761577</v>
      </c>
      <c r="G1714" s="2" t="s">
        <v>1712</v>
      </c>
      <c r="H1714" t="str">
        <f>IF(OR(A1714="",B1714="",C1714="",D1714="",E1714="", G1714="",COUNTIF(Table3[Alert_Id],A1714)&gt;1,COUNTIF(Table3[[#This Row],[Transaction_Id]],B1714)=0, AND(Table3[[#This Row],[Resolved]]=TRUE, F1714 = ""), AND(E1714 = FALSE, F1714&lt;&gt;"")),"Review Required","Valid")</f>
        <v>Valid</v>
      </c>
    </row>
    <row r="1715" spans="1:8" x14ac:dyDescent="0.35">
      <c r="A1715" s="2" t="s">
        <v>5436</v>
      </c>
      <c r="B1715" s="2" t="s">
        <v>5437</v>
      </c>
      <c r="C1715" s="2" t="s">
        <v>2020</v>
      </c>
      <c r="D1715" s="3">
        <v>45875.238219444444</v>
      </c>
      <c r="E1715" t="b">
        <v>1</v>
      </c>
      <c r="F1715" s="3">
        <v>45875.337988391206</v>
      </c>
      <c r="G1715" s="2" t="s">
        <v>1713</v>
      </c>
      <c r="H1715" t="str">
        <f>IF(OR(A1715="",B1715="",C1715="",D1715="",E1715="", G1715="",COUNTIF(Table3[Alert_Id],A1715)&gt;1,COUNTIF(Table3[[#This Row],[Transaction_Id]],B1715)=0, AND(Table3[[#This Row],[Resolved]]=TRUE, F1715 = ""), AND(E1715 = FALSE, F1715&lt;&gt;"")),"Review Required","Valid")</f>
        <v>Valid</v>
      </c>
    </row>
    <row r="1716" spans="1:8" x14ac:dyDescent="0.35">
      <c r="A1716" s="2" t="s">
        <v>5438</v>
      </c>
      <c r="B1716" s="2" t="s">
        <v>5439</v>
      </c>
      <c r="C1716" s="2" t="s">
        <v>2020</v>
      </c>
      <c r="D1716" s="3">
        <v>45796.746645393519</v>
      </c>
      <c r="E1716" t="b">
        <v>1</v>
      </c>
      <c r="F1716" s="3">
        <v>45798.163312060184</v>
      </c>
      <c r="G1716" s="2" t="s">
        <v>1714</v>
      </c>
      <c r="H1716" t="str">
        <f>IF(OR(A1716="",B1716="",C1716="",D1716="",E1716="", G1716="",COUNTIF(Table3[Alert_Id],A1716)&gt;1,COUNTIF(Table3[[#This Row],[Transaction_Id]],B1716)=0, AND(Table3[[#This Row],[Resolved]]=TRUE, F1716 = ""), AND(E1716 = FALSE, F1716&lt;&gt;"")),"Review Required","Valid")</f>
        <v>Valid</v>
      </c>
    </row>
    <row r="1717" spans="1:8" x14ac:dyDescent="0.35">
      <c r="A1717" s="2" t="s">
        <v>5440</v>
      </c>
      <c r="B1717" s="2" t="s">
        <v>5441</v>
      </c>
      <c r="C1717" s="2" t="s">
        <v>2020</v>
      </c>
      <c r="D1717" s="3">
        <v>45706.223244305555</v>
      </c>
      <c r="E1717" t="b">
        <v>1</v>
      </c>
      <c r="F1717" s="3">
        <v>45707.18157763889</v>
      </c>
      <c r="G1717" s="2" t="s">
        <v>1715</v>
      </c>
      <c r="H1717" t="str">
        <f>IF(OR(A1717="",B1717="",C1717="",D1717="",E1717="", G1717="",COUNTIF(Table3[Alert_Id],A1717)&gt;1,COUNTIF(Table3[[#This Row],[Transaction_Id]],B1717)=0, AND(Table3[[#This Row],[Resolved]]=TRUE, F1717 = ""), AND(E1717 = FALSE, F1717&lt;&gt;"")),"Review Required","Valid")</f>
        <v>Valid</v>
      </c>
    </row>
    <row r="1718" spans="1:8" x14ac:dyDescent="0.35">
      <c r="A1718" s="2" t="s">
        <v>5442</v>
      </c>
      <c r="B1718" s="2" t="s">
        <v>5443</v>
      </c>
      <c r="C1718" s="2" t="s">
        <v>2008</v>
      </c>
      <c r="D1718" s="3">
        <v>45682.580282152776</v>
      </c>
      <c r="E1718" t="b">
        <v>1</v>
      </c>
      <c r="F1718" s="3">
        <v>45682.621948819447</v>
      </c>
      <c r="G1718" s="2" t="s">
        <v>1716</v>
      </c>
      <c r="H1718" t="str">
        <f>IF(OR(A1718="",B1718="",C1718="",D1718="",E1718="", G1718="",COUNTIF(Table3[Alert_Id],A1718)&gt;1,COUNTIF(Table3[[#This Row],[Transaction_Id]],B1718)=0, AND(Table3[[#This Row],[Resolved]]=TRUE, F1718 = ""), AND(E1718 = FALSE, F1718&lt;&gt;"")),"Review Required","Valid")</f>
        <v>Valid</v>
      </c>
    </row>
    <row r="1719" spans="1:8" x14ac:dyDescent="0.35">
      <c r="A1719" s="2" t="s">
        <v>5444</v>
      </c>
      <c r="B1719" s="2" t="s">
        <v>5445</v>
      </c>
      <c r="C1719" s="2" t="s">
        <v>2029</v>
      </c>
      <c r="D1719" s="3">
        <v>45681.269485486111</v>
      </c>
      <c r="E1719" t="b">
        <v>1</v>
      </c>
      <c r="F1719" s="3">
        <v>45682.061152152775</v>
      </c>
      <c r="G1719" s="2" t="s">
        <v>1717</v>
      </c>
      <c r="H1719" t="str">
        <f>IF(OR(A1719="",B1719="",C1719="",D1719="",E1719="", G1719="",COUNTIF(Table3[Alert_Id],A1719)&gt;1,COUNTIF(Table3[[#This Row],[Transaction_Id]],B1719)=0, AND(Table3[[#This Row],[Resolved]]=TRUE, F1719 = ""), AND(E1719 = FALSE, F1719&lt;&gt;"")),"Review Required","Valid")</f>
        <v>Valid</v>
      </c>
    </row>
    <row r="1720" spans="1:8" x14ac:dyDescent="0.35">
      <c r="A1720" s="2" t="s">
        <v>5446</v>
      </c>
      <c r="B1720" s="2" t="s">
        <v>5447</v>
      </c>
      <c r="C1720" s="2" t="s">
        <v>2029</v>
      </c>
      <c r="D1720" s="3">
        <v>45397.376193217591</v>
      </c>
      <c r="E1720" t="b">
        <v>1</v>
      </c>
      <c r="F1720" s="3">
        <v>45400.084526550927</v>
      </c>
      <c r="G1720" s="2" t="s">
        <v>1718</v>
      </c>
      <c r="H1720" t="str">
        <f>IF(OR(A1720="",B1720="",C1720="",D1720="",E1720="", G1720="",COUNTIF(Table3[Alert_Id],A1720)&gt;1,COUNTIF(Table3[[#This Row],[Transaction_Id]],B1720)=0, AND(Table3[[#This Row],[Resolved]]=TRUE, F1720 = ""), AND(E1720 = FALSE, F1720&lt;&gt;"")),"Review Required","Valid")</f>
        <v>Valid</v>
      </c>
    </row>
    <row r="1721" spans="1:8" x14ac:dyDescent="0.35">
      <c r="A1721" s="2" t="s">
        <v>5448</v>
      </c>
      <c r="B1721" s="2" t="s">
        <v>5449</v>
      </c>
      <c r="C1721" s="2" t="s">
        <v>2013</v>
      </c>
      <c r="D1721" s="3">
        <v>45579.856006192131</v>
      </c>
      <c r="E1721" t="b">
        <v>1</v>
      </c>
      <c r="F1721" s="3">
        <v>45581.189339525466</v>
      </c>
      <c r="G1721" s="2" t="s">
        <v>1719</v>
      </c>
      <c r="H1721" t="str">
        <f>IF(OR(A1721="",B1721="",C1721="",D1721="",E1721="", G1721="",COUNTIF(Table3[Alert_Id],A1721)&gt;1,COUNTIF(Table3[[#This Row],[Transaction_Id]],B1721)=0, AND(Table3[[#This Row],[Resolved]]=TRUE, F1721 = ""), AND(E1721 = FALSE, F1721&lt;&gt;"")),"Review Required","Valid")</f>
        <v>Valid</v>
      </c>
    </row>
    <row r="1722" spans="1:8" x14ac:dyDescent="0.35">
      <c r="A1722" s="2" t="s">
        <v>5450</v>
      </c>
      <c r="B1722" s="2" t="s">
        <v>5451</v>
      </c>
      <c r="C1722" s="2" t="s">
        <v>2020</v>
      </c>
      <c r="D1722" s="3">
        <v>45785.429720416665</v>
      </c>
      <c r="E1722" t="b">
        <v>1</v>
      </c>
      <c r="F1722" s="3">
        <v>45785.763053750001</v>
      </c>
      <c r="G1722" s="2" t="s">
        <v>1720</v>
      </c>
      <c r="H1722" t="str">
        <f>IF(OR(A1722="",B1722="",C1722="",D1722="",E1722="", G1722="",COUNTIF(Table3[Alert_Id],A1722)&gt;1,COUNTIF(Table3[[#This Row],[Transaction_Id]],B1722)=0, AND(Table3[[#This Row],[Resolved]]=TRUE, F1722 = ""), AND(E1722 = FALSE, F1722&lt;&gt;"")),"Review Required","Valid")</f>
        <v>Valid</v>
      </c>
    </row>
    <row r="1723" spans="1:8" x14ac:dyDescent="0.35">
      <c r="A1723" s="2" t="s">
        <v>5452</v>
      </c>
      <c r="B1723" s="2" t="s">
        <v>5453</v>
      </c>
      <c r="C1723" s="2" t="s">
        <v>2029</v>
      </c>
      <c r="D1723" s="3">
        <v>45865.755585682869</v>
      </c>
      <c r="E1723" t="b">
        <v>0</v>
      </c>
      <c r="F1723" s="3"/>
      <c r="G1723" s="2" t="s">
        <v>1721</v>
      </c>
      <c r="H1723" t="str">
        <f>IF(OR(A1723="",B1723="",C1723="",D1723="",E1723="", G1723="",COUNTIF(Table3[Alert_Id],A1723)&gt;1,COUNTIF(Table3[[#This Row],[Transaction_Id]],B1723)=0, AND(Table3[[#This Row],[Resolved]]=TRUE, F1723 = ""), AND(E1723 = FALSE, F1723&lt;&gt;"")),"Review Required","Valid")</f>
        <v>Valid</v>
      </c>
    </row>
    <row r="1724" spans="1:8" x14ac:dyDescent="0.35">
      <c r="A1724" s="2" t="s">
        <v>5454</v>
      </c>
      <c r="B1724" s="2" t="s">
        <v>5455</v>
      </c>
      <c r="C1724" s="2" t="s">
        <v>2008</v>
      </c>
      <c r="D1724" s="3">
        <v>45865.925576712965</v>
      </c>
      <c r="E1724" t="b">
        <v>1</v>
      </c>
      <c r="F1724" s="3">
        <v>45866.46724337963</v>
      </c>
      <c r="G1724" s="2" t="s">
        <v>1722</v>
      </c>
      <c r="H1724" t="str">
        <f>IF(OR(A1724="",B1724="",C1724="",D1724="",E1724="", G1724="",COUNTIF(Table3[Alert_Id],A1724)&gt;1,COUNTIF(Table3[[#This Row],[Transaction_Id]],B1724)=0, AND(Table3[[#This Row],[Resolved]]=TRUE, F1724 = ""), AND(E1724 = FALSE, F1724&lt;&gt;"")),"Review Required","Valid")</f>
        <v>Valid</v>
      </c>
    </row>
    <row r="1725" spans="1:8" x14ac:dyDescent="0.35">
      <c r="A1725" s="2" t="s">
        <v>5456</v>
      </c>
      <c r="B1725" s="2" t="s">
        <v>5457</v>
      </c>
      <c r="C1725" s="2" t="s">
        <v>2008</v>
      </c>
      <c r="D1725" s="3">
        <v>45355.034094872688</v>
      </c>
      <c r="E1725" t="b">
        <v>1</v>
      </c>
      <c r="F1725" s="3">
        <v>45357.700761539352</v>
      </c>
      <c r="G1725" s="2" t="s">
        <v>1723</v>
      </c>
      <c r="H1725" t="str">
        <f>IF(OR(A1725="",B1725="",C1725="",D1725="",E1725="", G1725="",COUNTIF(Table3[Alert_Id],A1725)&gt;1,COUNTIF(Table3[[#This Row],[Transaction_Id]],B1725)=0, AND(Table3[[#This Row],[Resolved]]=TRUE, F1725 = ""), AND(E1725 = FALSE, F1725&lt;&gt;"")),"Review Required","Valid")</f>
        <v>Valid</v>
      </c>
    </row>
    <row r="1726" spans="1:8" x14ac:dyDescent="0.35">
      <c r="A1726" s="2" t="s">
        <v>5458</v>
      </c>
      <c r="B1726" s="2" t="s">
        <v>5459</v>
      </c>
      <c r="C1726" s="2" t="s">
        <v>2013</v>
      </c>
      <c r="D1726" s="3">
        <v>45844.151331053239</v>
      </c>
      <c r="E1726" t="b">
        <v>0</v>
      </c>
      <c r="F1726" s="3"/>
      <c r="G1726" s="2" t="s">
        <v>1724</v>
      </c>
      <c r="H1726" t="str">
        <f>IF(OR(A1726="",B1726="",C1726="",D1726="",E1726="", G1726="",COUNTIF(Table3[Alert_Id],A1726)&gt;1,COUNTIF(Table3[[#This Row],[Transaction_Id]],B1726)=0, AND(Table3[[#This Row],[Resolved]]=TRUE, F1726 = ""), AND(E1726 = FALSE, F1726&lt;&gt;"")),"Review Required","Valid")</f>
        <v>Valid</v>
      </c>
    </row>
    <row r="1727" spans="1:8" x14ac:dyDescent="0.35">
      <c r="A1727" s="2" t="s">
        <v>5460</v>
      </c>
      <c r="B1727" s="2" t="s">
        <v>5461</v>
      </c>
      <c r="C1727" s="2" t="s">
        <v>2008</v>
      </c>
      <c r="D1727" s="3">
        <v>45317.263256006947</v>
      </c>
      <c r="E1727" t="b">
        <v>1</v>
      </c>
      <c r="F1727" s="3">
        <v>45319.888256006947</v>
      </c>
      <c r="G1727" s="2" t="s">
        <v>1725</v>
      </c>
      <c r="H1727" t="str">
        <f>IF(OR(A1727="",B1727="",C1727="",D1727="",E1727="", G1727="",COUNTIF(Table3[Alert_Id],A1727)&gt;1,COUNTIF(Table3[[#This Row],[Transaction_Id]],B1727)=0, AND(Table3[[#This Row],[Resolved]]=TRUE, F1727 = ""), AND(E1727 = FALSE, F1727&lt;&gt;"")),"Review Required","Valid")</f>
        <v>Valid</v>
      </c>
    </row>
    <row r="1728" spans="1:8" x14ac:dyDescent="0.35">
      <c r="A1728" s="2" t="s">
        <v>5462</v>
      </c>
      <c r="B1728" s="2" t="s">
        <v>5463</v>
      </c>
      <c r="C1728" s="2" t="s">
        <v>2013</v>
      </c>
      <c r="D1728" s="3">
        <v>45817.580566620367</v>
      </c>
      <c r="E1728" t="b">
        <v>1</v>
      </c>
      <c r="F1728" s="3">
        <v>45818.497233287038</v>
      </c>
      <c r="G1728" s="2" t="s">
        <v>1726</v>
      </c>
      <c r="H1728" t="str">
        <f>IF(OR(A1728="",B1728="",C1728="",D1728="",E1728="", G1728="",COUNTIF(Table3[Alert_Id],A1728)&gt;1,COUNTIF(Table3[[#This Row],[Transaction_Id]],B1728)=0, AND(Table3[[#This Row],[Resolved]]=TRUE, F1728 = ""), AND(E1728 = FALSE, F1728&lt;&gt;"")),"Review Required","Valid")</f>
        <v>Valid</v>
      </c>
    </row>
    <row r="1729" spans="1:8" x14ac:dyDescent="0.35">
      <c r="A1729" s="2" t="s">
        <v>5464</v>
      </c>
      <c r="B1729" s="2" t="s">
        <v>5465</v>
      </c>
      <c r="C1729" s="2" t="s">
        <v>2008</v>
      </c>
      <c r="D1729" s="3">
        <v>45720.063275023145</v>
      </c>
      <c r="E1729" t="b">
        <v>1</v>
      </c>
      <c r="F1729" s="3">
        <v>45721.938275023145</v>
      </c>
      <c r="G1729" s="2" t="s">
        <v>1727</v>
      </c>
      <c r="H1729" t="str">
        <f>IF(OR(A1729="",B1729="",C1729="",D1729="",E1729="", G1729="",COUNTIF(Table3[Alert_Id],A1729)&gt;1,COUNTIF(Table3[[#This Row],[Transaction_Id]],B1729)=0, AND(Table3[[#This Row],[Resolved]]=TRUE, F1729 = ""), AND(E1729 = FALSE, F1729&lt;&gt;"")),"Review Required","Valid")</f>
        <v>Valid</v>
      </c>
    </row>
    <row r="1730" spans="1:8" x14ac:dyDescent="0.35">
      <c r="A1730" s="2" t="s">
        <v>5466</v>
      </c>
      <c r="B1730" s="2" t="s">
        <v>5467</v>
      </c>
      <c r="C1730" s="2" t="s">
        <v>2020</v>
      </c>
      <c r="D1730" s="3">
        <v>45806.453246793979</v>
      </c>
      <c r="E1730" t="b">
        <v>0</v>
      </c>
      <c r="F1730" s="3"/>
      <c r="G1730" s="2" t="s">
        <v>1728</v>
      </c>
      <c r="H1730" t="str">
        <f>IF(OR(A1730="",B1730="",C1730="",D1730="",E1730="", G1730="",COUNTIF(Table3[Alert_Id],A1730)&gt;1,COUNTIF(Table3[[#This Row],[Transaction_Id]],B1730)=0, AND(Table3[[#This Row],[Resolved]]=TRUE, F1730 = ""), AND(E1730 = FALSE, F1730&lt;&gt;"")),"Review Required","Valid")</f>
        <v>Valid</v>
      </c>
    </row>
    <row r="1731" spans="1:8" x14ac:dyDescent="0.35">
      <c r="A1731" s="2" t="s">
        <v>5468</v>
      </c>
      <c r="B1731" s="2" t="s">
        <v>5469</v>
      </c>
      <c r="C1731" s="2" t="s">
        <v>2013</v>
      </c>
      <c r="D1731" s="3">
        <v>45869.791339189818</v>
      </c>
      <c r="E1731" t="b">
        <v>1</v>
      </c>
      <c r="F1731" s="3">
        <v>45870.958005856482</v>
      </c>
      <c r="G1731" s="2" t="s">
        <v>1729</v>
      </c>
      <c r="H1731" t="str">
        <f>IF(OR(A1731="",B1731="",C1731="",D1731="",E1731="", G1731="",COUNTIF(Table3[Alert_Id],A1731)&gt;1,COUNTIF(Table3[[#This Row],[Transaction_Id]],B1731)=0, AND(Table3[[#This Row],[Resolved]]=TRUE, F1731 = ""), AND(E1731 = FALSE, F1731&lt;&gt;"")),"Review Required","Valid")</f>
        <v>Valid</v>
      </c>
    </row>
    <row r="1732" spans="1:8" x14ac:dyDescent="0.35">
      <c r="A1732" s="2" t="s">
        <v>5470</v>
      </c>
      <c r="B1732" s="2" t="s">
        <v>5471</v>
      </c>
      <c r="C1732" s="2" t="s">
        <v>2029</v>
      </c>
      <c r="D1732" s="3">
        <v>45728.6308293287</v>
      </c>
      <c r="E1732" t="b">
        <v>1</v>
      </c>
      <c r="F1732" s="3">
        <v>45730.464162662036</v>
      </c>
      <c r="G1732" s="2" t="s">
        <v>1730</v>
      </c>
      <c r="H1732" t="str">
        <f>IF(OR(A1732="",B1732="",C1732="",D1732="",E1732="", G1732="",COUNTIF(Table3[Alert_Id],A1732)&gt;1,COUNTIF(Table3[[#This Row],[Transaction_Id]],B1732)=0, AND(Table3[[#This Row],[Resolved]]=TRUE, F1732 = ""), AND(E1732 = FALSE, F1732&lt;&gt;"")),"Review Required","Valid")</f>
        <v>Valid</v>
      </c>
    </row>
    <row r="1733" spans="1:8" x14ac:dyDescent="0.35">
      <c r="A1733" s="2" t="s">
        <v>5472</v>
      </c>
      <c r="B1733" s="2" t="s">
        <v>5473</v>
      </c>
      <c r="C1733" s="2" t="s">
        <v>2013</v>
      </c>
      <c r="D1733" s="3">
        <v>45192.519346597219</v>
      </c>
      <c r="E1733" t="b">
        <v>1</v>
      </c>
      <c r="F1733" s="3">
        <v>45193.144346597219</v>
      </c>
      <c r="G1733" s="2" t="s">
        <v>1731</v>
      </c>
      <c r="H1733" t="str">
        <f>IF(OR(A1733="",B1733="",C1733="",D1733="",E1733="", G1733="",COUNTIF(Table3[Alert_Id],A1733)&gt;1,COUNTIF(Table3[[#This Row],[Transaction_Id]],B1733)=0, AND(Table3[[#This Row],[Resolved]]=TRUE, F1733 = ""), AND(E1733 = FALSE, F1733&lt;&gt;"")),"Review Required","Valid")</f>
        <v>Valid</v>
      </c>
    </row>
    <row r="1734" spans="1:8" x14ac:dyDescent="0.35">
      <c r="A1734" s="2" t="s">
        <v>5474</v>
      </c>
      <c r="B1734" s="2" t="s">
        <v>5475</v>
      </c>
      <c r="C1734" s="2" t="s">
        <v>2029</v>
      </c>
      <c r="D1734" s="3">
        <v>45863.497717604165</v>
      </c>
      <c r="E1734" t="b">
        <v>1</v>
      </c>
      <c r="F1734" s="3">
        <v>45864.497717604165</v>
      </c>
      <c r="G1734" s="2" t="s">
        <v>1732</v>
      </c>
      <c r="H1734" t="str">
        <f>IF(OR(A1734="",B1734="",C1734="",D1734="",E1734="", G1734="",COUNTIF(Table3[Alert_Id],A1734)&gt;1,COUNTIF(Table3[[#This Row],[Transaction_Id]],B1734)=0, AND(Table3[[#This Row],[Resolved]]=TRUE, F1734 = ""), AND(E1734 = FALSE, F1734&lt;&gt;"")),"Review Required","Valid")</f>
        <v>Valid</v>
      </c>
    </row>
    <row r="1735" spans="1:8" x14ac:dyDescent="0.35">
      <c r="A1735" s="2" t="s">
        <v>5476</v>
      </c>
      <c r="B1735" s="2" t="s">
        <v>5477</v>
      </c>
      <c r="C1735" s="2" t="s">
        <v>2013</v>
      </c>
      <c r="D1735" s="3">
        <v>45867.367666076389</v>
      </c>
      <c r="E1735" t="b">
        <v>1</v>
      </c>
      <c r="F1735" s="3">
        <v>45868.325999409724</v>
      </c>
      <c r="G1735" s="2" t="s">
        <v>1733</v>
      </c>
      <c r="H1735" t="str">
        <f>IF(OR(A1735="",B1735="",C1735="",D1735="",E1735="", G1735="",COUNTIF(Table3[Alert_Id],A1735)&gt;1,COUNTIF(Table3[[#This Row],[Transaction_Id]],B1735)=0, AND(Table3[[#This Row],[Resolved]]=TRUE, F1735 = ""), AND(E1735 = FALSE, F1735&lt;&gt;"")),"Review Required","Valid")</f>
        <v>Valid</v>
      </c>
    </row>
    <row r="1736" spans="1:8" x14ac:dyDescent="0.35">
      <c r="A1736" s="2" t="s">
        <v>5478</v>
      </c>
      <c r="B1736" s="2" t="s">
        <v>5479</v>
      </c>
      <c r="C1736" s="2" t="s">
        <v>2008</v>
      </c>
      <c r="D1736" s="3">
        <v>45831.410376284723</v>
      </c>
      <c r="E1736" t="b">
        <v>1</v>
      </c>
      <c r="F1736" s="3">
        <v>45834.285376284723</v>
      </c>
      <c r="G1736" s="2" t="s">
        <v>1734</v>
      </c>
      <c r="H1736" t="str">
        <f>IF(OR(A1736="",B1736="",C1736="",D1736="",E1736="", G1736="",COUNTIF(Table3[Alert_Id],A1736)&gt;1,COUNTIF(Table3[[#This Row],[Transaction_Id]],B1736)=0, AND(Table3[[#This Row],[Resolved]]=TRUE, F1736 = ""), AND(E1736 = FALSE, F1736&lt;&gt;"")),"Review Required","Valid")</f>
        <v>Valid</v>
      </c>
    </row>
    <row r="1737" spans="1:8" x14ac:dyDescent="0.35">
      <c r="A1737" s="2" t="s">
        <v>5480</v>
      </c>
      <c r="B1737" s="2" t="s">
        <v>5481</v>
      </c>
      <c r="C1737" s="2" t="s">
        <v>2020</v>
      </c>
      <c r="D1737" s="3">
        <v>45780.838107048614</v>
      </c>
      <c r="E1737" t="b">
        <v>1</v>
      </c>
      <c r="F1737" s="3">
        <v>45783.463107048614</v>
      </c>
      <c r="G1737" s="2" t="s">
        <v>1735</v>
      </c>
      <c r="H1737" t="str">
        <f>IF(OR(A1737="",B1737="",C1737="",D1737="",E1737="", G1737="",COUNTIF(Table3[Alert_Id],A1737)&gt;1,COUNTIF(Table3[[#This Row],[Transaction_Id]],B1737)=0, AND(Table3[[#This Row],[Resolved]]=TRUE, F1737 = ""), AND(E1737 = FALSE, F1737&lt;&gt;"")),"Review Required","Valid")</f>
        <v>Valid</v>
      </c>
    </row>
    <row r="1738" spans="1:8" x14ac:dyDescent="0.35">
      <c r="A1738" s="2" t="s">
        <v>5482</v>
      </c>
      <c r="B1738" s="2" t="s">
        <v>5483</v>
      </c>
      <c r="C1738" s="2" t="s">
        <v>2008</v>
      </c>
      <c r="D1738" s="3">
        <v>45565.941584131942</v>
      </c>
      <c r="E1738" t="b">
        <v>0</v>
      </c>
      <c r="F1738" s="3"/>
      <c r="G1738" s="2" t="s">
        <v>1736</v>
      </c>
      <c r="H1738" t="str">
        <f>IF(OR(A1738="",B1738="",C1738="",D1738="",E1738="", G1738="",COUNTIF(Table3[Alert_Id],A1738)&gt;1,COUNTIF(Table3[[#This Row],[Transaction_Id]],B1738)=0, AND(Table3[[#This Row],[Resolved]]=TRUE, F1738 = ""), AND(E1738 = FALSE, F1738&lt;&gt;"")),"Review Required","Valid")</f>
        <v>Valid</v>
      </c>
    </row>
    <row r="1739" spans="1:8" x14ac:dyDescent="0.35">
      <c r="A1739" s="2" t="s">
        <v>5484</v>
      </c>
      <c r="B1739" s="2" t="s">
        <v>5485</v>
      </c>
      <c r="C1739" s="2" t="s">
        <v>2008</v>
      </c>
      <c r="D1739" s="3">
        <v>45868.563087152776</v>
      </c>
      <c r="E1739" t="b">
        <v>1</v>
      </c>
      <c r="F1739" s="3">
        <v>45869.396420486111</v>
      </c>
      <c r="G1739" s="2" t="s">
        <v>1737</v>
      </c>
      <c r="H1739" t="str">
        <f>IF(OR(A1739="",B1739="",C1739="",D1739="",E1739="", G1739="",COUNTIF(Table3[Alert_Id],A1739)&gt;1,COUNTIF(Table3[[#This Row],[Transaction_Id]],B1739)=0, AND(Table3[[#This Row],[Resolved]]=TRUE, F1739 = ""), AND(E1739 = FALSE, F1739&lt;&gt;"")),"Review Required","Valid")</f>
        <v>Valid</v>
      </c>
    </row>
    <row r="1740" spans="1:8" x14ac:dyDescent="0.35">
      <c r="A1740" s="2" t="s">
        <v>5486</v>
      </c>
      <c r="B1740" s="2" t="s">
        <v>5487</v>
      </c>
      <c r="C1740" s="2" t="s">
        <v>2029</v>
      </c>
      <c r="D1740" s="3">
        <v>45835.649444143521</v>
      </c>
      <c r="E1740" t="b">
        <v>1</v>
      </c>
      <c r="F1740" s="3">
        <v>45836.857777476849</v>
      </c>
      <c r="G1740" s="2" t="s">
        <v>1738</v>
      </c>
      <c r="H1740" t="str">
        <f>IF(OR(A1740="",B1740="",C1740="",D1740="",E1740="", G1740="",COUNTIF(Table3[Alert_Id],A1740)&gt;1,COUNTIF(Table3[[#This Row],[Transaction_Id]],B1740)=0, AND(Table3[[#This Row],[Resolved]]=TRUE, F1740 = ""), AND(E1740 = FALSE, F1740&lt;&gt;"")),"Review Required","Valid")</f>
        <v>Valid</v>
      </c>
    </row>
    <row r="1741" spans="1:8" x14ac:dyDescent="0.35">
      <c r="A1741" s="2" t="s">
        <v>5488</v>
      </c>
      <c r="B1741" s="2" t="s">
        <v>5489</v>
      </c>
      <c r="C1741" s="2" t="s">
        <v>2013</v>
      </c>
      <c r="D1741" s="3">
        <v>45777.198413622682</v>
      </c>
      <c r="E1741" t="b">
        <v>0</v>
      </c>
      <c r="F1741" s="3"/>
      <c r="G1741" s="2" t="s">
        <v>1739</v>
      </c>
      <c r="H1741" t="str">
        <f>IF(OR(A1741="",B1741="",C1741="",D1741="",E1741="", G1741="",COUNTIF(Table3[Alert_Id],A1741)&gt;1,COUNTIF(Table3[[#This Row],[Transaction_Id]],B1741)=0, AND(Table3[[#This Row],[Resolved]]=TRUE, F1741 = ""), AND(E1741 = FALSE, F1741&lt;&gt;"")),"Review Required","Valid")</f>
        <v>Valid</v>
      </c>
    </row>
    <row r="1742" spans="1:8" x14ac:dyDescent="0.35">
      <c r="A1742" s="2" t="s">
        <v>5490</v>
      </c>
      <c r="B1742" s="2" t="s">
        <v>5491</v>
      </c>
      <c r="C1742" s="2" t="s">
        <v>2008</v>
      </c>
      <c r="D1742" s="3">
        <v>45535.175833171299</v>
      </c>
      <c r="E1742" t="b">
        <v>1</v>
      </c>
      <c r="F1742" s="3">
        <v>45537.800833171299</v>
      </c>
      <c r="G1742" s="2" t="s">
        <v>1740</v>
      </c>
      <c r="H1742" t="str">
        <f>IF(OR(A1742="",B1742="",C1742="",D1742="",E1742="", G1742="",COUNTIF(Table3[Alert_Id],A1742)&gt;1,COUNTIF(Table3[[#This Row],[Transaction_Id]],B1742)=0, AND(Table3[[#This Row],[Resolved]]=TRUE, F1742 = ""), AND(E1742 = FALSE, F1742&lt;&gt;"")),"Review Required","Valid")</f>
        <v>Valid</v>
      </c>
    </row>
    <row r="1743" spans="1:8" x14ac:dyDescent="0.35">
      <c r="A1743" s="2" t="s">
        <v>5492</v>
      </c>
      <c r="B1743" s="2" t="s">
        <v>5493</v>
      </c>
      <c r="C1743" s="2" t="s">
        <v>2020</v>
      </c>
      <c r="D1743" s="3">
        <v>45790.847855243053</v>
      </c>
      <c r="E1743" t="b">
        <v>1</v>
      </c>
      <c r="F1743" s="3">
        <v>45793.431188576389</v>
      </c>
      <c r="G1743" s="2" t="s">
        <v>1741</v>
      </c>
      <c r="H1743" t="str">
        <f>IF(OR(A1743="",B1743="",C1743="",D1743="",E1743="", G1743="",COUNTIF(Table3[Alert_Id],A1743)&gt;1,COUNTIF(Table3[[#This Row],[Transaction_Id]],B1743)=0, AND(Table3[[#This Row],[Resolved]]=TRUE, F1743 = ""), AND(E1743 = FALSE, F1743&lt;&gt;"")),"Review Required","Valid")</f>
        <v>Valid</v>
      </c>
    </row>
    <row r="1744" spans="1:8" x14ac:dyDescent="0.35">
      <c r="A1744" s="2" t="s">
        <v>5494</v>
      </c>
      <c r="B1744" s="2" t="s">
        <v>5495</v>
      </c>
      <c r="C1744" s="2" t="s">
        <v>2020</v>
      </c>
      <c r="D1744" s="3">
        <v>45601.411754050925</v>
      </c>
      <c r="E1744" t="b">
        <v>1</v>
      </c>
      <c r="F1744" s="3">
        <v>45603.578420717589</v>
      </c>
      <c r="G1744" s="2" t="s">
        <v>1742</v>
      </c>
      <c r="H1744" t="str">
        <f>IF(OR(A1744="",B1744="",C1744="",D1744="",E1744="", G1744="",COUNTIF(Table3[Alert_Id],A1744)&gt;1,COUNTIF(Table3[[#This Row],[Transaction_Id]],B1744)=0, AND(Table3[[#This Row],[Resolved]]=TRUE, F1744 = ""), AND(E1744 = FALSE, F1744&lt;&gt;"")),"Review Required","Valid")</f>
        <v>Valid</v>
      </c>
    </row>
    <row r="1745" spans="1:8" x14ac:dyDescent="0.35">
      <c r="A1745" s="2" t="s">
        <v>5496</v>
      </c>
      <c r="B1745" s="2" t="s">
        <v>5497</v>
      </c>
      <c r="C1745" s="2" t="s">
        <v>2013</v>
      </c>
      <c r="D1745" s="3">
        <v>45731.887867349535</v>
      </c>
      <c r="E1745" t="b">
        <v>1</v>
      </c>
      <c r="F1745" s="3">
        <v>45734.387867349535</v>
      </c>
      <c r="G1745" s="2" t="s">
        <v>1743</v>
      </c>
      <c r="H1745" t="str">
        <f>IF(OR(A1745="",B1745="",C1745="",D1745="",E1745="", G1745="",COUNTIF(Table3[Alert_Id],A1745)&gt;1,COUNTIF(Table3[[#This Row],[Transaction_Id]],B1745)=0, AND(Table3[[#This Row],[Resolved]]=TRUE, F1745 = ""), AND(E1745 = FALSE, F1745&lt;&gt;"")),"Review Required","Valid")</f>
        <v>Valid</v>
      </c>
    </row>
    <row r="1746" spans="1:8" x14ac:dyDescent="0.35">
      <c r="A1746" s="2" t="s">
        <v>5498</v>
      </c>
      <c r="B1746" s="2" t="s">
        <v>5499</v>
      </c>
      <c r="C1746" s="2" t="s">
        <v>2008</v>
      </c>
      <c r="D1746" s="3">
        <v>45359.531971932869</v>
      </c>
      <c r="E1746" t="b">
        <v>1</v>
      </c>
      <c r="F1746" s="3">
        <v>45362.448638599541</v>
      </c>
      <c r="G1746" s="2" t="s">
        <v>1744</v>
      </c>
      <c r="H1746" t="str">
        <f>IF(OR(A1746="",B1746="",C1746="",D1746="",E1746="", G1746="",COUNTIF(Table3[Alert_Id],A1746)&gt;1,COUNTIF(Table3[[#This Row],[Transaction_Id]],B1746)=0, AND(Table3[[#This Row],[Resolved]]=TRUE, F1746 = ""), AND(E1746 = FALSE, F1746&lt;&gt;"")),"Review Required","Valid")</f>
        <v>Valid</v>
      </c>
    </row>
    <row r="1747" spans="1:8" x14ac:dyDescent="0.35">
      <c r="A1747" s="2" t="s">
        <v>5500</v>
      </c>
      <c r="B1747" s="2" t="s">
        <v>5501</v>
      </c>
      <c r="C1747" s="2" t="s">
        <v>2020</v>
      </c>
      <c r="D1747" s="3">
        <v>45676.407823831018</v>
      </c>
      <c r="E1747" t="b">
        <v>0</v>
      </c>
      <c r="F1747" s="3"/>
      <c r="G1747" s="2" t="s">
        <v>1745</v>
      </c>
      <c r="H1747" t="str">
        <f>IF(OR(A1747="",B1747="",C1747="",D1747="",E1747="", G1747="",COUNTIF(Table3[Alert_Id],A1747)&gt;1,COUNTIF(Table3[[#This Row],[Transaction_Id]],B1747)=0, AND(Table3[[#This Row],[Resolved]]=TRUE, F1747 = ""), AND(E1747 = FALSE, F1747&lt;&gt;"")),"Review Required","Valid")</f>
        <v>Valid</v>
      </c>
    </row>
    <row r="1748" spans="1:8" x14ac:dyDescent="0.35">
      <c r="A1748" s="2" t="s">
        <v>5502</v>
      </c>
      <c r="B1748" s="2" t="s">
        <v>5503</v>
      </c>
      <c r="C1748" s="2" t="s">
        <v>2029</v>
      </c>
      <c r="D1748" s="3">
        <v>45748.608370335649</v>
      </c>
      <c r="E1748" t="b">
        <v>1</v>
      </c>
      <c r="F1748" s="3">
        <v>45749.608370335649</v>
      </c>
      <c r="G1748" s="2" t="s">
        <v>1746</v>
      </c>
      <c r="H1748" t="str">
        <f>IF(OR(A1748="",B1748="",C1748="",D1748="",E1748="", G1748="",COUNTIF(Table3[Alert_Id],A1748)&gt;1,COUNTIF(Table3[[#This Row],[Transaction_Id]],B1748)=0, AND(Table3[[#This Row],[Resolved]]=TRUE, F1748 = ""), AND(E1748 = FALSE, F1748&lt;&gt;"")),"Review Required","Valid")</f>
        <v>Valid</v>
      </c>
    </row>
    <row r="1749" spans="1:8" x14ac:dyDescent="0.35">
      <c r="A1749" s="2" t="s">
        <v>5504</v>
      </c>
      <c r="B1749" s="2" t="s">
        <v>5505</v>
      </c>
      <c r="C1749" s="2" t="s">
        <v>2008</v>
      </c>
      <c r="D1749" s="3">
        <v>45574.789482372682</v>
      </c>
      <c r="E1749" t="b">
        <v>1</v>
      </c>
      <c r="F1749" s="3">
        <v>45575.039482372682</v>
      </c>
      <c r="G1749" s="2" t="s">
        <v>1747</v>
      </c>
      <c r="H1749" t="str">
        <f>IF(OR(A1749="",B1749="",C1749="",D1749="",E1749="", G1749="",COUNTIF(Table3[Alert_Id],A1749)&gt;1,COUNTIF(Table3[[#This Row],[Transaction_Id]],B1749)=0, AND(Table3[[#This Row],[Resolved]]=TRUE, F1749 = ""), AND(E1749 = FALSE, F1749&lt;&gt;"")),"Review Required","Valid")</f>
        <v>Valid</v>
      </c>
    </row>
    <row r="1750" spans="1:8" x14ac:dyDescent="0.35">
      <c r="A1750" s="2" t="s">
        <v>5506</v>
      </c>
      <c r="B1750" s="2" t="s">
        <v>5507</v>
      </c>
      <c r="C1750" s="2" t="s">
        <v>2020</v>
      </c>
      <c r="D1750" s="3">
        <v>45821.541946840276</v>
      </c>
      <c r="E1750" t="b">
        <v>1</v>
      </c>
      <c r="F1750" s="3">
        <v>45823.958613506948</v>
      </c>
      <c r="G1750" s="2" t="s">
        <v>1748</v>
      </c>
      <c r="H1750" t="str">
        <f>IF(OR(A1750="",B1750="",C1750="",D1750="",E1750="", G1750="",COUNTIF(Table3[Alert_Id],A1750)&gt;1,COUNTIF(Table3[[#This Row],[Transaction_Id]],B1750)=0, AND(Table3[[#This Row],[Resolved]]=TRUE, F1750 = ""), AND(E1750 = FALSE, F1750&lt;&gt;"")),"Review Required","Valid")</f>
        <v>Valid</v>
      </c>
    </row>
    <row r="1751" spans="1:8" x14ac:dyDescent="0.35">
      <c r="A1751" s="2" t="s">
        <v>5508</v>
      </c>
      <c r="B1751" s="2" t="s">
        <v>5509</v>
      </c>
      <c r="C1751" s="2" t="s">
        <v>2029</v>
      </c>
      <c r="D1751" s="3">
        <v>45437.046409895833</v>
      </c>
      <c r="E1751" t="b">
        <v>1</v>
      </c>
      <c r="F1751" s="3">
        <v>45437.879743229169</v>
      </c>
      <c r="G1751" s="2" t="s">
        <v>1749</v>
      </c>
      <c r="H1751" t="str">
        <f>IF(OR(A1751="",B1751="",C1751="",D1751="",E1751="", G1751="",COUNTIF(Table3[Alert_Id],A1751)&gt;1,COUNTIF(Table3[[#This Row],[Transaction_Id]],B1751)=0, AND(Table3[[#This Row],[Resolved]]=TRUE, F1751 = ""), AND(E1751 = FALSE, F1751&lt;&gt;"")),"Review Required","Valid")</f>
        <v>Valid</v>
      </c>
    </row>
    <row r="1752" spans="1:8" x14ac:dyDescent="0.35">
      <c r="A1752" s="2" t="s">
        <v>5510</v>
      </c>
      <c r="B1752" s="2" t="s">
        <v>5511</v>
      </c>
      <c r="C1752" s="2" t="s">
        <v>2029</v>
      </c>
      <c r="D1752" s="3">
        <v>45425.548861261574</v>
      </c>
      <c r="E1752" t="b">
        <v>1</v>
      </c>
      <c r="F1752" s="3">
        <v>45426.923861261574</v>
      </c>
      <c r="G1752" s="2" t="s">
        <v>1750</v>
      </c>
      <c r="H1752" t="str">
        <f>IF(OR(A1752="",B1752="",C1752="",D1752="",E1752="", G1752="",COUNTIF(Table3[Alert_Id],A1752)&gt;1,COUNTIF(Table3[[#This Row],[Transaction_Id]],B1752)=0, AND(Table3[[#This Row],[Resolved]]=TRUE, F1752 = ""), AND(E1752 = FALSE, F1752&lt;&gt;"")),"Review Required","Valid")</f>
        <v>Valid</v>
      </c>
    </row>
    <row r="1753" spans="1:8" x14ac:dyDescent="0.35">
      <c r="A1753" s="2" t="s">
        <v>5512</v>
      </c>
      <c r="B1753" s="2" t="s">
        <v>5513</v>
      </c>
      <c r="C1753" s="2" t="s">
        <v>2029</v>
      </c>
      <c r="D1753" s="3">
        <v>45855.636312511575</v>
      </c>
      <c r="E1753" t="b">
        <v>1</v>
      </c>
      <c r="F1753" s="3">
        <v>45858.386312511575</v>
      </c>
      <c r="G1753" s="2" t="s">
        <v>1751</v>
      </c>
      <c r="H1753" t="str">
        <f>IF(OR(A1753="",B1753="",C1753="",D1753="",E1753="", G1753="",COUNTIF(Table3[Alert_Id],A1753)&gt;1,COUNTIF(Table3[[#This Row],[Transaction_Id]],B1753)=0, AND(Table3[[#This Row],[Resolved]]=TRUE, F1753 = ""), AND(E1753 = FALSE, F1753&lt;&gt;"")),"Review Required","Valid")</f>
        <v>Valid</v>
      </c>
    </row>
    <row r="1754" spans="1:8" x14ac:dyDescent="0.35">
      <c r="A1754" s="2" t="s">
        <v>5514</v>
      </c>
      <c r="B1754" s="2" t="s">
        <v>5515</v>
      </c>
      <c r="C1754" s="2" t="s">
        <v>2020</v>
      </c>
      <c r="D1754" s="3">
        <v>45625.014697604165</v>
      </c>
      <c r="E1754" t="b">
        <v>1</v>
      </c>
      <c r="F1754" s="3">
        <v>45626.723030937501</v>
      </c>
      <c r="G1754" s="2" t="s">
        <v>1752</v>
      </c>
      <c r="H1754" t="str">
        <f>IF(OR(A1754="",B1754="",C1754="",D1754="",E1754="", G1754="",COUNTIF(Table3[Alert_Id],A1754)&gt;1,COUNTIF(Table3[[#This Row],[Transaction_Id]],B1754)=0, AND(Table3[[#This Row],[Resolved]]=TRUE, F1754 = ""), AND(E1754 = FALSE, F1754&lt;&gt;"")),"Review Required","Valid")</f>
        <v>Valid</v>
      </c>
    </row>
    <row r="1755" spans="1:8" x14ac:dyDescent="0.35">
      <c r="A1755" s="2" t="s">
        <v>5516</v>
      </c>
      <c r="B1755" s="2" t="s">
        <v>5517</v>
      </c>
      <c r="C1755" s="2" t="s">
        <v>2029</v>
      </c>
      <c r="D1755" s="3">
        <v>45871.225777916668</v>
      </c>
      <c r="E1755" t="b">
        <v>1</v>
      </c>
      <c r="F1755" s="3">
        <v>45871.267444583333</v>
      </c>
      <c r="G1755" s="2" t="s">
        <v>1753</v>
      </c>
      <c r="H1755" t="str">
        <f>IF(OR(A1755="",B1755="",C1755="",D1755="",E1755="", G1755="",COUNTIF(Table3[Alert_Id],A1755)&gt;1,COUNTIF(Table3[[#This Row],[Transaction_Id]],B1755)=0, AND(Table3[[#This Row],[Resolved]]=TRUE, F1755 = ""), AND(E1755 = FALSE, F1755&lt;&gt;"")),"Review Required","Valid")</f>
        <v>Valid</v>
      </c>
    </row>
    <row r="1756" spans="1:8" x14ac:dyDescent="0.35">
      <c r="A1756" s="2" t="s">
        <v>5518</v>
      </c>
      <c r="B1756" s="2" t="s">
        <v>5519</v>
      </c>
      <c r="C1756" s="2" t="s">
        <v>2008</v>
      </c>
      <c r="D1756" s="3">
        <v>45235.227744016207</v>
      </c>
      <c r="E1756" t="b">
        <v>1</v>
      </c>
      <c r="F1756" s="3">
        <v>45235.394410682871</v>
      </c>
      <c r="G1756" s="2" t="s">
        <v>1754</v>
      </c>
      <c r="H1756" t="str">
        <f>IF(OR(A1756="",B1756="",C1756="",D1756="",E1756="", G1756="",COUNTIF(Table3[Alert_Id],A1756)&gt;1,COUNTIF(Table3[[#This Row],[Transaction_Id]],B1756)=0, AND(Table3[[#This Row],[Resolved]]=TRUE, F1756 = ""), AND(E1756 = FALSE, F1756&lt;&gt;"")),"Review Required","Valid")</f>
        <v>Valid</v>
      </c>
    </row>
    <row r="1757" spans="1:8" x14ac:dyDescent="0.35">
      <c r="A1757" s="2" t="s">
        <v>5520</v>
      </c>
      <c r="B1757" s="2" t="s">
        <v>5521</v>
      </c>
      <c r="C1757" s="2" t="s">
        <v>2029</v>
      </c>
      <c r="D1757" s="3">
        <v>45455.200933865737</v>
      </c>
      <c r="E1757" t="b">
        <v>1</v>
      </c>
      <c r="F1757" s="3">
        <v>45455.450933865737</v>
      </c>
      <c r="G1757" s="2" t="s">
        <v>1755</v>
      </c>
      <c r="H1757" t="str">
        <f>IF(OR(A1757="",B1757="",C1757="",D1757="",E1757="", G1757="",COUNTIF(Table3[Alert_Id],A1757)&gt;1,COUNTIF(Table3[[#This Row],[Transaction_Id]],B1757)=0, AND(Table3[[#This Row],[Resolved]]=TRUE, F1757 = ""), AND(E1757 = FALSE, F1757&lt;&gt;"")),"Review Required","Valid")</f>
        <v>Valid</v>
      </c>
    </row>
    <row r="1758" spans="1:8" x14ac:dyDescent="0.35">
      <c r="A1758" s="2" t="s">
        <v>5522</v>
      </c>
      <c r="B1758" s="2" t="s">
        <v>5523</v>
      </c>
      <c r="C1758" s="2" t="s">
        <v>2008</v>
      </c>
      <c r="D1758" s="3">
        <v>45294.921638576387</v>
      </c>
      <c r="E1758" t="b">
        <v>0</v>
      </c>
      <c r="F1758" s="3"/>
      <c r="G1758" s="2" t="s">
        <v>1756</v>
      </c>
      <c r="H1758" t="str">
        <f>IF(OR(A1758="",B1758="",C1758="",D1758="",E1758="", G1758="",COUNTIF(Table3[Alert_Id],A1758)&gt;1,COUNTIF(Table3[[#This Row],[Transaction_Id]],B1758)=0, AND(Table3[[#This Row],[Resolved]]=TRUE, F1758 = ""), AND(E1758 = FALSE, F1758&lt;&gt;"")),"Review Required","Valid")</f>
        <v>Valid</v>
      </c>
    </row>
    <row r="1759" spans="1:8" x14ac:dyDescent="0.35">
      <c r="A1759" s="2" t="s">
        <v>5524</v>
      </c>
      <c r="B1759" s="2" t="s">
        <v>5525</v>
      </c>
      <c r="C1759" s="2" t="s">
        <v>2029</v>
      </c>
      <c r="D1759" s="3">
        <v>45443.655677442126</v>
      </c>
      <c r="E1759" t="b">
        <v>1</v>
      </c>
      <c r="F1759" s="3">
        <v>45444.322344108798</v>
      </c>
      <c r="G1759" s="2" t="s">
        <v>1757</v>
      </c>
      <c r="H1759" t="str">
        <f>IF(OR(A1759="",B1759="",C1759="",D1759="",E1759="", G1759="",COUNTIF(Table3[Alert_Id],A1759)&gt;1,COUNTIF(Table3[[#This Row],[Transaction_Id]],B1759)=0, AND(Table3[[#This Row],[Resolved]]=TRUE, F1759 = ""), AND(E1759 = FALSE, F1759&lt;&gt;"")),"Review Required","Valid")</f>
        <v>Valid</v>
      </c>
    </row>
    <row r="1760" spans="1:8" x14ac:dyDescent="0.35">
      <c r="A1760" s="2" t="s">
        <v>5526</v>
      </c>
      <c r="B1760" s="2" t="s">
        <v>5527</v>
      </c>
      <c r="C1760" s="2" t="s">
        <v>2029</v>
      </c>
      <c r="D1760" s="3">
        <v>45579.114499456016</v>
      </c>
      <c r="E1760" t="b">
        <v>1</v>
      </c>
      <c r="F1760" s="3">
        <v>45582.072832789352</v>
      </c>
      <c r="G1760" s="2" t="s">
        <v>1758</v>
      </c>
      <c r="H1760" t="str">
        <f>IF(OR(A1760="",B1760="",C1760="",D1760="",E1760="", G1760="",COUNTIF(Table3[Alert_Id],A1760)&gt;1,COUNTIF(Table3[[#This Row],[Transaction_Id]],B1760)=0, AND(Table3[[#This Row],[Resolved]]=TRUE, F1760 = ""), AND(E1760 = FALSE, F1760&lt;&gt;"")),"Review Required","Valid")</f>
        <v>Valid</v>
      </c>
    </row>
    <row r="1761" spans="1:8" x14ac:dyDescent="0.35">
      <c r="A1761" s="2" t="s">
        <v>5528</v>
      </c>
      <c r="B1761" s="2" t="s">
        <v>5529</v>
      </c>
      <c r="C1761" s="2" t="s">
        <v>2008</v>
      </c>
      <c r="D1761" s="3">
        <v>45714.176733692133</v>
      </c>
      <c r="E1761" t="b">
        <v>1</v>
      </c>
      <c r="F1761" s="3">
        <v>45715.468400358797</v>
      </c>
      <c r="G1761" s="2" t="s">
        <v>1759</v>
      </c>
      <c r="H1761" t="str">
        <f>IF(OR(A1761="",B1761="",C1761="",D1761="",E1761="", G1761="",COUNTIF(Table3[Alert_Id],A1761)&gt;1,COUNTIF(Table3[[#This Row],[Transaction_Id]],B1761)=0, AND(Table3[[#This Row],[Resolved]]=TRUE, F1761 = ""), AND(E1761 = FALSE, F1761&lt;&gt;"")),"Review Required","Valid")</f>
        <v>Valid</v>
      </c>
    </row>
    <row r="1762" spans="1:8" x14ac:dyDescent="0.35">
      <c r="A1762" s="2" t="s">
        <v>5530</v>
      </c>
      <c r="B1762" s="2" t="s">
        <v>5531</v>
      </c>
      <c r="C1762" s="2" t="s">
        <v>2008</v>
      </c>
      <c r="D1762" s="3">
        <v>45776.728991087963</v>
      </c>
      <c r="E1762" t="b">
        <v>1</v>
      </c>
      <c r="F1762" s="3">
        <v>45777.187324421298</v>
      </c>
      <c r="G1762" s="2" t="s">
        <v>1760</v>
      </c>
      <c r="H1762" t="str">
        <f>IF(OR(A1762="",B1762="",C1762="",D1762="",E1762="", G1762="",COUNTIF(Table3[Alert_Id],A1762)&gt;1,COUNTIF(Table3[[#This Row],[Transaction_Id]],B1762)=0, AND(Table3[[#This Row],[Resolved]]=TRUE, F1762 = ""), AND(E1762 = FALSE, F1762&lt;&gt;"")),"Review Required","Valid")</f>
        <v>Valid</v>
      </c>
    </row>
    <row r="1763" spans="1:8" x14ac:dyDescent="0.35">
      <c r="A1763" s="2" t="s">
        <v>5532</v>
      </c>
      <c r="B1763" s="2" t="s">
        <v>5533</v>
      </c>
      <c r="C1763" s="2" t="s">
        <v>2029</v>
      </c>
      <c r="D1763" s="3">
        <v>45856.357590381944</v>
      </c>
      <c r="E1763" t="b">
        <v>1</v>
      </c>
      <c r="F1763" s="3">
        <v>45858.440923715279</v>
      </c>
      <c r="G1763" s="2" t="s">
        <v>1761</v>
      </c>
      <c r="H1763" t="str">
        <f>IF(OR(A1763="",B1763="",C1763="",D1763="",E1763="", G1763="",COUNTIF(Table3[Alert_Id],A1763)&gt;1,COUNTIF(Table3[[#This Row],[Transaction_Id]],B1763)=0, AND(Table3[[#This Row],[Resolved]]=TRUE, F1763 = ""), AND(E1763 = FALSE, F1763&lt;&gt;"")),"Review Required","Valid")</f>
        <v>Valid</v>
      </c>
    </row>
    <row r="1764" spans="1:8" x14ac:dyDescent="0.35">
      <c r="A1764" s="2" t="s">
        <v>5534</v>
      </c>
      <c r="B1764" s="2" t="s">
        <v>5535</v>
      </c>
      <c r="C1764" s="2" t="s">
        <v>2029</v>
      </c>
      <c r="D1764" s="3">
        <v>45870.012127499998</v>
      </c>
      <c r="E1764" t="b">
        <v>1</v>
      </c>
      <c r="F1764" s="3">
        <v>45871.67879416667</v>
      </c>
      <c r="G1764" s="2" t="s">
        <v>1762</v>
      </c>
      <c r="H1764" t="str">
        <f>IF(OR(A1764="",B1764="",C1764="",D1764="",E1764="", G1764="",COUNTIF(Table3[Alert_Id],A1764)&gt;1,COUNTIF(Table3[[#This Row],[Transaction_Id]],B1764)=0, AND(Table3[[#This Row],[Resolved]]=TRUE, F1764 = ""), AND(E1764 = FALSE, F1764&lt;&gt;"")),"Review Required","Valid")</f>
        <v>Valid</v>
      </c>
    </row>
    <row r="1765" spans="1:8" x14ac:dyDescent="0.35">
      <c r="A1765" s="2" t="s">
        <v>5536</v>
      </c>
      <c r="B1765" s="2" t="s">
        <v>5537</v>
      </c>
      <c r="C1765" s="2" t="s">
        <v>2020</v>
      </c>
      <c r="D1765" s="3">
        <v>45813.860599085645</v>
      </c>
      <c r="E1765" t="b">
        <v>1</v>
      </c>
      <c r="F1765" s="3">
        <v>45815.110599085645</v>
      </c>
      <c r="G1765" s="2" t="s">
        <v>1763</v>
      </c>
      <c r="H1765" t="str">
        <f>IF(OR(A1765="",B1765="",C1765="",D1765="",E1765="", G1765="",COUNTIF(Table3[Alert_Id],A1765)&gt;1,COUNTIF(Table3[[#This Row],[Transaction_Id]],B1765)=0, AND(Table3[[#This Row],[Resolved]]=TRUE, F1765 = ""), AND(E1765 = FALSE, F1765&lt;&gt;"")),"Review Required","Valid")</f>
        <v>Valid</v>
      </c>
    </row>
    <row r="1766" spans="1:8" x14ac:dyDescent="0.35">
      <c r="A1766" s="2" t="s">
        <v>5538</v>
      </c>
      <c r="B1766" s="2" t="s">
        <v>5539</v>
      </c>
      <c r="C1766" s="2" t="s">
        <v>2013</v>
      </c>
      <c r="D1766" s="3">
        <v>45339.934429791669</v>
      </c>
      <c r="E1766" t="b">
        <v>0</v>
      </c>
      <c r="F1766" s="3"/>
      <c r="G1766" s="2" t="s">
        <v>1764</v>
      </c>
      <c r="H1766" t="str">
        <f>IF(OR(A1766="",B1766="",C1766="",D1766="",E1766="", G1766="",COUNTIF(Table3[Alert_Id],A1766)&gt;1,COUNTIF(Table3[[#This Row],[Transaction_Id]],B1766)=0, AND(Table3[[#This Row],[Resolved]]=TRUE, F1766 = ""), AND(E1766 = FALSE, F1766&lt;&gt;"")),"Review Required","Valid")</f>
        <v>Valid</v>
      </c>
    </row>
    <row r="1767" spans="1:8" x14ac:dyDescent="0.35">
      <c r="A1767" s="2" t="s">
        <v>5540</v>
      </c>
      <c r="B1767" s="2" t="s">
        <v>5541</v>
      </c>
      <c r="C1767" s="2" t="s">
        <v>2008</v>
      </c>
      <c r="D1767" s="3">
        <v>45742.963255740739</v>
      </c>
      <c r="E1767" t="b">
        <v>0</v>
      </c>
      <c r="F1767" s="3"/>
      <c r="G1767" s="2" t="s">
        <v>1765</v>
      </c>
      <c r="H1767" t="str">
        <f>IF(OR(A1767="",B1767="",C1767="",D1767="",E1767="", G1767="",COUNTIF(Table3[Alert_Id],A1767)&gt;1,COUNTIF(Table3[[#This Row],[Transaction_Id]],B1767)=0, AND(Table3[[#This Row],[Resolved]]=TRUE, F1767 = ""), AND(E1767 = FALSE, F1767&lt;&gt;"")),"Review Required","Valid")</f>
        <v>Valid</v>
      </c>
    </row>
    <row r="1768" spans="1:8" x14ac:dyDescent="0.35">
      <c r="A1768" s="2" t="s">
        <v>5542</v>
      </c>
      <c r="B1768" s="2" t="s">
        <v>5543</v>
      </c>
      <c r="C1768" s="2" t="s">
        <v>2029</v>
      </c>
      <c r="D1768" s="3">
        <v>44690.69731246528</v>
      </c>
      <c r="E1768" t="b">
        <v>1</v>
      </c>
      <c r="F1768" s="3">
        <v>44692.030645798608</v>
      </c>
      <c r="G1768" s="2" t="s">
        <v>1766</v>
      </c>
      <c r="H1768" t="str">
        <f>IF(OR(A1768="",B1768="",C1768="",D1768="",E1768="", G1768="",COUNTIF(Table3[Alert_Id],A1768)&gt;1,COUNTIF(Table3[[#This Row],[Transaction_Id]],B1768)=0, AND(Table3[[#This Row],[Resolved]]=TRUE, F1768 = ""), AND(E1768 = FALSE, F1768&lt;&gt;"")),"Review Required","Valid")</f>
        <v>Valid</v>
      </c>
    </row>
    <row r="1769" spans="1:8" x14ac:dyDescent="0.35">
      <c r="A1769" s="2" t="s">
        <v>5544</v>
      </c>
      <c r="B1769" s="2" t="s">
        <v>5545</v>
      </c>
      <c r="C1769" s="2" t="s">
        <v>2029</v>
      </c>
      <c r="D1769" s="3">
        <v>45822.564195810184</v>
      </c>
      <c r="E1769" t="b">
        <v>0</v>
      </c>
      <c r="F1769" s="3"/>
      <c r="G1769" s="2" t="s">
        <v>1767</v>
      </c>
      <c r="H1769" t="str">
        <f>IF(OR(A1769="",B1769="",C1769="",D1769="",E1769="", G1769="",COUNTIF(Table3[Alert_Id],A1769)&gt;1,COUNTIF(Table3[[#This Row],[Transaction_Id]],B1769)=0, AND(Table3[[#This Row],[Resolved]]=TRUE, F1769 = ""), AND(E1769 = FALSE, F1769&lt;&gt;"")),"Review Required","Valid")</f>
        <v>Valid</v>
      </c>
    </row>
    <row r="1770" spans="1:8" x14ac:dyDescent="0.35">
      <c r="A1770" s="2" t="s">
        <v>5546</v>
      </c>
      <c r="B1770" s="2" t="s">
        <v>5547</v>
      </c>
      <c r="C1770" s="2" t="s">
        <v>2020</v>
      </c>
      <c r="D1770" s="3">
        <v>45649.818567847222</v>
      </c>
      <c r="E1770" t="b">
        <v>1</v>
      </c>
      <c r="F1770" s="3">
        <v>45652.776901180558</v>
      </c>
      <c r="G1770" s="2" t="s">
        <v>1768</v>
      </c>
      <c r="H1770" t="str">
        <f>IF(OR(A1770="",B1770="",C1770="",D1770="",E1770="", G1770="",COUNTIF(Table3[Alert_Id],A1770)&gt;1,COUNTIF(Table3[[#This Row],[Transaction_Id]],B1770)=0, AND(Table3[[#This Row],[Resolved]]=TRUE, F1770 = ""), AND(E1770 = FALSE, F1770&lt;&gt;"")),"Review Required","Valid")</f>
        <v>Valid</v>
      </c>
    </row>
    <row r="1771" spans="1:8" x14ac:dyDescent="0.35">
      <c r="A1771" s="2" t="s">
        <v>5548</v>
      </c>
      <c r="B1771" s="2" t="s">
        <v>5549</v>
      </c>
      <c r="C1771" s="2" t="s">
        <v>2020</v>
      </c>
      <c r="D1771" s="3">
        <v>45799.875211423612</v>
      </c>
      <c r="E1771" t="b">
        <v>0</v>
      </c>
      <c r="F1771" s="3"/>
      <c r="G1771" s="2" t="s">
        <v>1769</v>
      </c>
      <c r="H1771" t="str">
        <f>IF(OR(A1771="",B1771="",C1771="",D1771="",E1771="", G1771="",COUNTIF(Table3[Alert_Id],A1771)&gt;1,COUNTIF(Table3[[#This Row],[Transaction_Id]],B1771)=0, AND(Table3[[#This Row],[Resolved]]=TRUE, F1771 = ""), AND(E1771 = FALSE, F1771&lt;&gt;"")),"Review Required","Valid")</f>
        <v>Valid</v>
      </c>
    </row>
    <row r="1772" spans="1:8" x14ac:dyDescent="0.35">
      <c r="A1772" s="2" t="s">
        <v>5550</v>
      </c>
      <c r="B1772" s="2" t="s">
        <v>5551</v>
      </c>
      <c r="C1772" s="2" t="s">
        <v>2020</v>
      </c>
      <c r="D1772" s="3">
        <v>45229.638728865742</v>
      </c>
      <c r="E1772" t="b">
        <v>1</v>
      </c>
      <c r="F1772" s="3">
        <v>45231.347062199071</v>
      </c>
      <c r="G1772" s="2" t="s">
        <v>1770</v>
      </c>
      <c r="H1772" t="str">
        <f>IF(OR(A1772="",B1772="",C1772="",D1772="",E1772="", G1772="",COUNTIF(Table3[Alert_Id],A1772)&gt;1,COUNTIF(Table3[[#This Row],[Transaction_Id]],B1772)=0, AND(Table3[[#This Row],[Resolved]]=TRUE, F1772 = ""), AND(E1772 = FALSE, F1772&lt;&gt;"")),"Review Required","Valid")</f>
        <v>Valid</v>
      </c>
    </row>
    <row r="1773" spans="1:8" x14ac:dyDescent="0.35">
      <c r="A1773" s="2" t="s">
        <v>5552</v>
      </c>
      <c r="B1773" s="2" t="s">
        <v>5553</v>
      </c>
      <c r="C1773" s="2" t="s">
        <v>2008</v>
      </c>
      <c r="D1773" s="3">
        <v>45854.831329236113</v>
      </c>
      <c r="E1773" t="b">
        <v>1</v>
      </c>
      <c r="F1773" s="3">
        <v>45857.747995902777</v>
      </c>
      <c r="G1773" s="2" t="s">
        <v>1771</v>
      </c>
      <c r="H1773" t="str">
        <f>IF(OR(A1773="",B1773="",C1773="",D1773="",E1773="", G1773="",COUNTIF(Table3[Alert_Id],A1773)&gt;1,COUNTIF(Table3[[#This Row],[Transaction_Id]],B1773)=0, AND(Table3[[#This Row],[Resolved]]=TRUE, F1773 = ""), AND(E1773 = FALSE, F1773&lt;&gt;"")),"Review Required","Valid")</f>
        <v>Valid</v>
      </c>
    </row>
    <row r="1774" spans="1:8" x14ac:dyDescent="0.35">
      <c r="A1774" s="2" t="s">
        <v>5554</v>
      </c>
      <c r="B1774" s="2" t="s">
        <v>5555</v>
      </c>
      <c r="C1774" s="2" t="s">
        <v>2020</v>
      </c>
      <c r="D1774" s="3">
        <v>45870.47921539352</v>
      </c>
      <c r="E1774" t="b">
        <v>1</v>
      </c>
      <c r="F1774" s="3">
        <v>45873.020882060184</v>
      </c>
      <c r="G1774" s="2" t="s">
        <v>1772</v>
      </c>
      <c r="H1774" t="str">
        <f>IF(OR(A1774="",B1774="",C1774="",D1774="",E1774="", G1774="",COUNTIF(Table3[Alert_Id],A1774)&gt;1,COUNTIF(Table3[[#This Row],[Transaction_Id]],B1774)=0, AND(Table3[[#This Row],[Resolved]]=TRUE, F1774 = ""), AND(E1774 = FALSE, F1774&lt;&gt;"")),"Review Required","Valid")</f>
        <v>Valid</v>
      </c>
    </row>
    <row r="1775" spans="1:8" x14ac:dyDescent="0.35">
      <c r="A1775" s="2" t="s">
        <v>5556</v>
      </c>
      <c r="B1775" s="2" t="s">
        <v>5557</v>
      </c>
      <c r="C1775" s="2" t="s">
        <v>2008</v>
      </c>
      <c r="D1775" s="3">
        <v>45640.914510937502</v>
      </c>
      <c r="E1775" t="b">
        <v>1</v>
      </c>
      <c r="F1775" s="3">
        <v>45641.122844270831</v>
      </c>
      <c r="G1775" s="2" t="s">
        <v>1773</v>
      </c>
      <c r="H1775" t="str">
        <f>IF(OR(A1775="",B1775="",C1775="",D1775="",E1775="", G1775="",COUNTIF(Table3[Alert_Id],A1775)&gt;1,COUNTIF(Table3[[#This Row],[Transaction_Id]],B1775)=0, AND(Table3[[#This Row],[Resolved]]=TRUE, F1775 = ""), AND(E1775 = FALSE, F1775&lt;&gt;"")),"Review Required","Valid")</f>
        <v>Valid</v>
      </c>
    </row>
    <row r="1776" spans="1:8" x14ac:dyDescent="0.35">
      <c r="A1776" s="2" t="s">
        <v>5558</v>
      </c>
      <c r="B1776" s="2" t="s">
        <v>5559</v>
      </c>
      <c r="C1776" s="2" t="s">
        <v>2013</v>
      </c>
      <c r="D1776" s="3">
        <v>45811.857461064814</v>
      </c>
      <c r="E1776" t="b">
        <v>0</v>
      </c>
      <c r="F1776" s="3"/>
      <c r="G1776" s="2" t="s">
        <v>1774</v>
      </c>
      <c r="H1776" t="str">
        <f>IF(OR(A1776="",B1776="",C1776="",D1776="",E1776="", G1776="",COUNTIF(Table3[Alert_Id],A1776)&gt;1,COUNTIF(Table3[[#This Row],[Transaction_Id]],B1776)=0, AND(Table3[[#This Row],[Resolved]]=TRUE, F1776 = ""), AND(E1776 = FALSE, F1776&lt;&gt;"")),"Review Required","Valid")</f>
        <v>Valid</v>
      </c>
    </row>
    <row r="1777" spans="1:8" x14ac:dyDescent="0.35">
      <c r="A1777" s="2" t="s">
        <v>5560</v>
      </c>
      <c r="B1777" s="2" t="s">
        <v>5561</v>
      </c>
      <c r="C1777" s="2" t="s">
        <v>2020</v>
      </c>
      <c r="D1777" s="3">
        <v>45633.897685312499</v>
      </c>
      <c r="E1777" t="b">
        <v>0</v>
      </c>
      <c r="F1777" s="3"/>
      <c r="G1777" s="2" t="s">
        <v>1775</v>
      </c>
      <c r="H1777" t="str">
        <f>IF(OR(A1777="",B1777="",C1777="",D1777="",E1777="", G1777="",COUNTIF(Table3[Alert_Id],A1777)&gt;1,COUNTIF(Table3[[#This Row],[Transaction_Id]],B1777)=0, AND(Table3[[#This Row],[Resolved]]=TRUE, F1777 = ""), AND(E1777 = FALSE, F1777&lt;&gt;"")),"Review Required","Valid")</f>
        <v>Valid</v>
      </c>
    </row>
    <row r="1778" spans="1:8" x14ac:dyDescent="0.35">
      <c r="A1778" s="2" t="s">
        <v>5562</v>
      </c>
      <c r="B1778" s="2" t="s">
        <v>5563</v>
      </c>
      <c r="C1778" s="2" t="s">
        <v>2020</v>
      </c>
      <c r="D1778" s="3">
        <v>45027.03303741898</v>
      </c>
      <c r="E1778" t="b">
        <v>0</v>
      </c>
      <c r="F1778" s="3"/>
      <c r="G1778" s="2" t="s">
        <v>1776</v>
      </c>
      <c r="H1778" t="str">
        <f>IF(OR(A1778="",B1778="",C1778="",D1778="",E1778="", G1778="",COUNTIF(Table3[Alert_Id],A1778)&gt;1,COUNTIF(Table3[[#This Row],[Transaction_Id]],B1778)=0, AND(Table3[[#This Row],[Resolved]]=TRUE, F1778 = ""), AND(E1778 = FALSE, F1778&lt;&gt;"")),"Review Required","Valid")</f>
        <v>Valid</v>
      </c>
    </row>
    <row r="1779" spans="1:8" x14ac:dyDescent="0.35">
      <c r="A1779" s="2" t="s">
        <v>5564</v>
      </c>
      <c r="B1779" s="2" t="s">
        <v>5565</v>
      </c>
      <c r="C1779" s="2" t="s">
        <v>2008</v>
      </c>
      <c r="D1779" s="3">
        <v>45121.852367025465</v>
      </c>
      <c r="E1779" t="b">
        <v>0</v>
      </c>
      <c r="F1779" s="3"/>
      <c r="G1779" s="2" t="s">
        <v>1777</v>
      </c>
      <c r="H1779" t="str">
        <f>IF(OR(A1779="",B1779="",C1779="",D1779="",E1779="", G1779="",COUNTIF(Table3[Alert_Id],A1779)&gt;1,COUNTIF(Table3[[#This Row],[Transaction_Id]],B1779)=0, AND(Table3[[#This Row],[Resolved]]=TRUE, F1779 = ""), AND(E1779 = FALSE, F1779&lt;&gt;"")),"Review Required","Valid")</f>
        <v>Valid</v>
      </c>
    </row>
    <row r="1780" spans="1:8" x14ac:dyDescent="0.35">
      <c r="A1780" s="2" t="s">
        <v>5566</v>
      </c>
      <c r="B1780" s="2" t="s">
        <v>5567</v>
      </c>
      <c r="C1780" s="2" t="s">
        <v>2020</v>
      </c>
      <c r="D1780" s="3">
        <v>45726.04956172454</v>
      </c>
      <c r="E1780" t="b">
        <v>1</v>
      </c>
      <c r="F1780" s="3">
        <v>45726.382895057868</v>
      </c>
      <c r="G1780" s="2" t="s">
        <v>1778</v>
      </c>
      <c r="H1780" t="str">
        <f>IF(OR(A1780="",B1780="",C1780="",D1780="",E1780="", G1780="",COUNTIF(Table3[Alert_Id],A1780)&gt;1,COUNTIF(Table3[[#This Row],[Transaction_Id]],B1780)=0, AND(Table3[[#This Row],[Resolved]]=TRUE, F1780 = ""), AND(E1780 = FALSE, F1780&lt;&gt;"")),"Review Required","Valid")</f>
        <v>Valid</v>
      </c>
    </row>
    <row r="1781" spans="1:8" x14ac:dyDescent="0.35">
      <c r="A1781" s="2" t="s">
        <v>5568</v>
      </c>
      <c r="B1781" s="2" t="s">
        <v>5569</v>
      </c>
      <c r="C1781" s="2" t="s">
        <v>2013</v>
      </c>
      <c r="D1781" s="3">
        <v>45676.100592743052</v>
      </c>
      <c r="E1781" t="b">
        <v>1</v>
      </c>
      <c r="F1781" s="3">
        <v>45678.808926076388</v>
      </c>
      <c r="G1781" s="2" t="s">
        <v>1779</v>
      </c>
      <c r="H1781" t="str">
        <f>IF(OR(A1781="",B1781="",C1781="",D1781="",E1781="", G1781="",COUNTIF(Table3[Alert_Id],A1781)&gt;1,COUNTIF(Table3[[#This Row],[Transaction_Id]],B1781)=0, AND(Table3[[#This Row],[Resolved]]=TRUE, F1781 = ""), AND(E1781 = FALSE, F1781&lt;&gt;"")),"Review Required","Valid")</f>
        <v>Valid</v>
      </c>
    </row>
    <row r="1782" spans="1:8" x14ac:dyDescent="0.35">
      <c r="A1782" s="2" t="s">
        <v>5570</v>
      </c>
      <c r="B1782" s="2" t="s">
        <v>5571</v>
      </c>
      <c r="C1782" s="2" t="s">
        <v>2013</v>
      </c>
      <c r="D1782" s="3">
        <v>45518.12802452546</v>
      </c>
      <c r="E1782" t="b">
        <v>1</v>
      </c>
      <c r="F1782" s="3">
        <v>45519.836357858796</v>
      </c>
      <c r="G1782" s="2" t="s">
        <v>1780</v>
      </c>
      <c r="H1782" t="str">
        <f>IF(OR(A1782="",B1782="",C1782="",D1782="",E1782="", G1782="",COUNTIF(Table3[Alert_Id],A1782)&gt;1,COUNTIF(Table3[[#This Row],[Transaction_Id]],B1782)=0, AND(Table3[[#This Row],[Resolved]]=TRUE, F1782 = ""), AND(E1782 = FALSE, F1782&lt;&gt;"")),"Review Required","Valid")</f>
        <v>Valid</v>
      </c>
    </row>
    <row r="1783" spans="1:8" x14ac:dyDescent="0.35">
      <c r="A1783" s="2" t="s">
        <v>5572</v>
      </c>
      <c r="B1783" s="2" t="s">
        <v>5573</v>
      </c>
      <c r="C1783" s="2" t="s">
        <v>2020</v>
      </c>
      <c r="D1783" s="3">
        <v>45826.554525555555</v>
      </c>
      <c r="E1783" t="b">
        <v>1</v>
      </c>
      <c r="F1783" s="3">
        <v>45827.429525555555</v>
      </c>
      <c r="G1783" s="2" t="s">
        <v>1781</v>
      </c>
      <c r="H1783" t="str">
        <f>IF(OR(A1783="",B1783="",C1783="",D1783="",E1783="", G1783="",COUNTIF(Table3[Alert_Id],A1783)&gt;1,COUNTIF(Table3[[#This Row],[Transaction_Id]],B1783)=0, AND(Table3[[#This Row],[Resolved]]=TRUE, F1783 = ""), AND(E1783 = FALSE, F1783&lt;&gt;"")),"Review Required","Valid")</f>
        <v>Valid</v>
      </c>
    </row>
    <row r="1784" spans="1:8" x14ac:dyDescent="0.35">
      <c r="A1784" s="2" t="s">
        <v>5574</v>
      </c>
      <c r="B1784" s="2" t="s">
        <v>5575</v>
      </c>
      <c r="C1784" s="2" t="s">
        <v>2008</v>
      </c>
      <c r="D1784" s="3">
        <v>45744.200895694441</v>
      </c>
      <c r="E1784" t="b">
        <v>1</v>
      </c>
      <c r="F1784" s="3">
        <v>45746.284229027777</v>
      </c>
      <c r="G1784" s="2" t="s">
        <v>1782</v>
      </c>
      <c r="H1784" t="str">
        <f>IF(OR(A1784="",B1784="",C1784="",D1784="",E1784="", G1784="",COUNTIF(Table3[Alert_Id],A1784)&gt;1,COUNTIF(Table3[[#This Row],[Transaction_Id]],B1784)=0, AND(Table3[[#This Row],[Resolved]]=TRUE, F1784 = ""), AND(E1784 = FALSE, F1784&lt;&gt;"")),"Review Required","Valid")</f>
        <v>Valid</v>
      </c>
    </row>
    <row r="1785" spans="1:8" x14ac:dyDescent="0.35">
      <c r="A1785" s="2" t="s">
        <v>5576</v>
      </c>
      <c r="B1785" s="2" t="s">
        <v>5577</v>
      </c>
      <c r="C1785" s="2" t="s">
        <v>2008</v>
      </c>
      <c r="D1785" s="3">
        <v>45871.886003182874</v>
      </c>
      <c r="E1785" t="b">
        <v>1</v>
      </c>
      <c r="F1785" s="3">
        <v>45873.844336516202</v>
      </c>
      <c r="G1785" s="2" t="s">
        <v>1783</v>
      </c>
      <c r="H1785" t="str">
        <f>IF(OR(A1785="",B1785="",C1785="",D1785="",E1785="", G1785="",COUNTIF(Table3[Alert_Id],A1785)&gt;1,COUNTIF(Table3[[#This Row],[Transaction_Id]],B1785)=0, AND(Table3[[#This Row],[Resolved]]=TRUE, F1785 = ""), AND(E1785 = FALSE, F1785&lt;&gt;"")),"Review Required","Valid")</f>
        <v>Valid</v>
      </c>
    </row>
    <row r="1786" spans="1:8" x14ac:dyDescent="0.35">
      <c r="A1786" s="2" t="s">
        <v>5578</v>
      </c>
      <c r="B1786" s="2" t="s">
        <v>5579</v>
      </c>
      <c r="C1786" s="2" t="s">
        <v>2020</v>
      </c>
      <c r="D1786" s="3">
        <v>45604.468441180557</v>
      </c>
      <c r="E1786" t="b">
        <v>0</v>
      </c>
      <c r="F1786" s="3"/>
      <c r="G1786" s="2" t="s">
        <v>1784</v>
      </c>
      <c r="H1786" t="str">
        <f>IF(OR(A1786="",B1786="",C1786="",D1786="",E1786="", G1786="",COUNTIF(Table3[Alert_Id],A1786)&gt;1,COUNTIF(Table3[[#This Row],[Transaction_Id]],B1786)=0, AND(Table3[[#This Row],[Resolved]]=TRUE, F1786 = ""), AND(E1786 = FALSE, F1786&lt;&gt;"")),"Review Required","Valid")</f>
        <v>Valid</v>
      </c>
    </row>
    <row r="1787" spans="1:8" x14ac:dyDescent="0.35">
      <c r="A1787" s="2" t="s">
        <v>5580</v>
      </c>
      <c r="B1787" s="2" t="s">
        <v>5581</v>
      </c>
      <c r="C1787" s="2" t="s">
        <v>2013</v>
      </c>
      <c r="D1787" s="3">
        <v>45856.330541331015</v>
      </c>
      <c r="E1787" t="b">
        <v>1</v>
      </c>
      <c r="F1787" s="3">
        <v>45857.455541331015</v>
      </c>
      <c r="G1787" s="2" t="s">
        <v>1785</v>
      </c>
      <c r="H1787" t="str">
        <f>IF(OR(A1787="",B1787="",C1787="",D1787="",E1787="", G1787="",COUNTIF(Table3[Alert_Id],A1787)&gt;1,COUNTIF(Table3[[#This Row],[Transaction_Id]],B1787)=0, AND(Table3[[#This Row],[Resolved]]=TRUE, F1787 = ""), AND(E1787 = FALSE, F1787&lt;&gt;"")),"Review Required","Valid")</f>
        <v>Valid</v>
      </c>
    </row>
    <row r="1788" spans="1:8" x14ac:dyDescent="0.35">
      <c r="A1788" s="2" t="s">
        <v>5582</v>
      </c>
      <c r="B1788" s="2" t="s">
        <v>5583</v>
      </c>
      <c r="C1788" s="2" t="s">
        <v>2029</v>
      </c>
      <c r="D1788" s="3">
        <v>45599.966860844906</v>
      </c>
      <c r="E1788" t="b">
        <v>1</v>
      </c>
      <c r="F1788" s="3">
        <v>45602.341860844906</v>
      </c>
      <c r="G1788" s="2" t="s">
        <v>1786</v>
      </c>
      <c r="H1788" t="str">
        <f>IF(OR(A1788="",B1788="",C1788="",D1788="",E1788="", G1788="",COUNTIF(Table3[Alert_Id],A1788)&gt;1,COUNTIF(Table3[[#This Row],[Transaction_Id]],B1788)=0, AND(Table3[[#This Row],[Resolved]]=TRUE, F1788 = ""), AND(E1788 = FALSE, F1788&lt;&gt;"")),"Review Required","Valid")</f>
        <v>Valid</v>
      </c>
    </row>
    <row r="1789" spans="1:8" x14ac:dyDescent="0.35">
      <c r="A1789" s="2" t="s">
        <v>5584</v>
      </c>
      <c r="B1789" s="2" t="s">
        <v>5585</v>
      </c>
      <c r="C1789" s="2" t="s">
        <v>2029</v>
      </c>
      <c r="D1789" s="3">
        <v>45174.317940694447</v>
      </c>
      <c r="E1789" t="b">
        <v>1</v>
      </c>
      <c r="F1789" s="3">
        <v>45175.192940694447</v>
      </c>
      <c r="G1789" s="2" t="s">
        <v>1787</v>
      </c>
      <c r="H1789" t="str">
        <f>IF(OR(A1789="",B1789="",C1789="",D1789="",E1789="", G1789="",COUNTIF(Table3[Alert_Id],A1789)&gt;1,COUNTIF(Table3[[#This Row],[Transaction_Id]],B1789)=0, AND(Table3[[#This Row],[Resolved]]=TRUE, F1789 = ""), AND(E1789 = FALSE, F1789&lt;&gt;"")),"Review Required","Valid")</f>
        <v>Valid</v>
      </c>
    </row>
    <row r="1790" spans="1:8" x14ac:dyDescent="0.35">
      <c r="A1790" s="2" t="s">
        <v>5586</v>
      </c>
      <c r="B1790" s="2" t="s">
        <v>5587</v>
      </c>
      <c r="C1790" s="2" t="s">
        <v>2020</v>
      </c>
      <c r="D1790" s="3">
        <v>45870.962593842596</v>
      </c>
      <c r="E1790" t="b">
        <v>1</v>
      </c>
      <c r="F1790" s="3">
        <v>45873.670927175925</v>
      </c>
      <c r="G1790" s="2" t="s">
        <v>1788</v>
      </c>
      <c r="H1790" t="str">
        <f>IF(OR(A1790="",B1790="",C1790="",D1790="",E1790="", G1790="",COUNTIF(Table3[Alert_Id],A1790)&gt;1,COUNTIF(Table3[[#This Row],[Transaction_Id]],B1790)=0, AND(Table3[[#This Row],[Resolved]]=TRUE, F1790 = ""), AND(E1790 = FALSE, F1790&lt;&gt;"")),"Review Required","Valid")</f>
        <v>Valid</v>
      </c>
    </row>
    <row r="1791" spans="1:8" x14ac:dyDescent="0.35">
      <c r="A1791" s="2" t="s">
        <v>5588</v>
      </c>
      <c r="B1791" s="2" t="s">
        <v>5589</v>
      </c>
      <c r="C1791" s="2" t="s">
        <v>2013</v>
      </c>
      <c r="D1791" s="3">
        <v>45610.421098356484</v>
      </c>
      <c r="E1791" t="b">
        <v>1</v>
      </c>
      <c r="F1791" s="3">
        <v>45610.796098356484</v>
      </c>
      <c r="G1791" s="2" t="s">
        <v>1789</v>
      </c>
      <c r="H1791" t="str">
        <f>IF(OR(A1791="",B1791="",C1791="",D1791="",E1791="", G1791="",COUNTIF(Table3[Alert_Id],A1791)&gt;1,COUNTIF(Table3[[#This Row],[Transaction_Id]],B1791)=0, AND(Table3[[#This Row],[Resolved]]=TRUE, F1791 = ""), AND(E1791 = FALSE, F1791&lt;&gt;"")),"Review Required","Valid")</f>
        <v>Valid</v>
      </c>
    </row>
    <row r="1792" spans="1:8" x14ac:dyDescent="0.35">
      <c r="A1792" s="2" t="s">
        <v>5590</v>
      </c>
      <c r="B1792" s="2" t="s">
        <v>5591</v>
      </c>
      <c r="C1792" s="2" t="s">
        <v>2020</v>
      </c>
      <c r="D1792" s="3">
        <v>45870.393394710649</v>
      </c>
      <c r="E1792" t="b">
        <v>1</v>
      </c>
      <c r="F1792" s="3">
        <v>45871.268394710649</v>
      </c>
      <c r="G1792" s="2" t="s">
        <v>1790</v>
      </c>
      <c r="H1792" t="str">
        <f>IF(OR(A1792="",B1792="",C1792="",D1792="",E1792="", G1792="",COUNTIF(Table3[Alert_Id],A1792)&gt;1,COUNTIF(Table3[[#This Row],[Transaction_Id]],B1792)=0, AND(Table3[[#This Row],[Resolved]]=TRUE, F1792 = ""), AND(E1792 = FALSE, F1792&lt;&gt;"")),"Review Required","Valid")</f>
        <v>Valid</v>
      </c>
    </row>
    <row r="1793" spans="1:8" x14ac:dyDescent="0.35">
      <c r="A1793" s="2" t="s">
        <v>5592</v>
      </c>
      <c r="B1793" s="2" t="s">
        <v>5593</v>
      </c>
      <c r="C1793" s="2" t="s">
        <v>2013</v>
      </c>
      <c r="D1793" s="3">
        <v>45847.074870775461</v>
      </c>
      <c r="E1793" t="b">
        <v>1</v>
      </c>
      <c r="F1793" s="3">
        <v>45849.324870775461</v>
      </c>
      <c r="G1793" s="2" t="s">
        <v>1791</v>
      </c>
      <c r="H1793" t="str">
        <f>IF(OR(A1793="",B1793="",C1793="",D1793="",E1793="", G1793="",COUNTIF(Table3[Alert_Id],A1793)&gt;1,COUNTIF(Table3[[#This Row],[Transaction_Id]],B1793)=0, AND(Table3[[#This Row],[Resolved]]=TRUE, F1793 = ""), AND(E1793 = FALSE, F1793&lt;&gt;"")),"Review Required","Valid")</f>
        <v>Valid</v>
      </c>
    </row>
    <row r="1794" spans="1:8" x14ac:dyDescent="0.35">
      <c r="A1794" s="2" t="s">
        <v>5594</v>
      </c>
      <c r="B1794" s="2" t="s">
        <v>5595</v>
      </c>
      <c r="C1794" s="2" t="s">
        <v>2029</v>
      </c>
      <c r="D1794" s="3">
        <v>45874.48003820602</v>
      </c>
      <c r="E1794" t="b">
        <v>0</v>
      </c>
      <c r="F1794" s="3"/>
      <c r="G1794" s="2" t="s">
        <v>1792</v>
      </c>
      <c r="H1794" t="str">
        <f>IF(OR(A1794="",B1794="",C1794="",D1794="",E1794="", G1794="",COUNTIF(Table3[Alert_Id],A1794)&gt;1,COUNTIF(Table3[[#This Row],[Transaction_Id]],B1794)=0, AND(Table3[[#This Row],[Resolved]]=TRUE, F1794 = ""), AND(E1794 = FALSE, F1794&lt;&gt;"")),"Review Required","Valid")</f>
        <v>Valid</v>
      </c>
    </row>
    <row r="1795" spans="1:8" x14ac:dyDescent="0.35">
      <c r="A1795" s="2" t="s">
        <v>5596</v>
      </c>
      <c r="B1795" s="2" t="s">
        <v>5597</v>
      </c>
      <c r="C1795" s="2" t="s">
        <v>2013</v>
      </c>
      <c r="D1795" s="3">
        <v>45773.212138356481</v>
      </c>
      <c r="E1795" t="b">
        <v>1</v>
      </c>
      <c r="F1795" s="3">
        <v>45774.670471689817</v>
      </c>
      <c r="G1795" s="2" t="s">
        <v>1793</v>
      </c>
      <c r="H1795" t="str">
        <f>IF(OR(A1795="",B1795="",C1795="",D1795="",E1795="", G1795="",COUNTIF(Table3[Alert_Id],A1795)&gt;1,COUNTIF(Table3[[#This Row],[Transaction_Id]],B1795)=0, AND(Table3[[#This Row],[Resolved]]=TRUE, F1795 = ""), AND(E1795 = FALSE, F1795&lt;&gt;"")),"Review Required","Valid")</f>
        <v>Valid</v>
      </c>
    </row>
    <row r="1796" spans="1:8" x14ac:dyDescent="0.35">
      <c r="A1796" s="2" t="s">
        <v>5598</v>
      </c>
      <c r="B1796" s="2" t="s">
        <v>5599</v>
      </c>
      <c r="C1796" s="2" t="s">
        <v>2008</v>
      </c>
      <c r="D1796" s="3">
        <v>45804.067979375002</v>
      </c>
      <c r="E1796" t="b">
        <v>1</v>
      </c>
      <c r="F1796" s="3">
        <v>45804.692979375002</v>
      </c>
      <c r="G1796" s="2" t="s">
        <v>1794</v>
      </c>
      <c r="H1796" t="str">
        <f>IF(OR(A1796="",B1796="",C1796="",D1796="",E1796="", G1796="",COUNTIF(Table3[Alert_Id],A1796)&gt;1,COUNTIF(Table3[[#This Row],[Transaction_Id]],B1796)=0, AND(Table3[[#This Row],[Resolved]]=TRUE, F1796 = ""), AND(E1796 = FALSE, F1796&lt;&gt;"")),"Review Required","Valid")</f>
        <v>Valid</v>
      </c>
    </row>
    <row r="1797" spans="1:8" x14ac:dyDescent="0.35">
      <c r="A1797" s="2" t="s">
        <v>5600</v>
      </c>
      <c r="B1797" s="2" t="s">
        <v>5601</v>
      </c>
      <c r="C1797" s="2" t="s">
        <v>2008</v>
      </c>
      <c r="D1797" s="3">
        <v>45509.907075821757</v>
      </c>
      <c r="E1797" t="b">
        <v>1</v>
      </c>
      <c r="F1797" s="3">
        <v>45511.740409155092</v>
      </c>
      <c r="G1797" s="2" t="s">
        <v>1795</v>
      </c>
      <c r="H1797" t="str">
        <f>IF(OR(A1797="",B1797="",C1797="",D1797="",E1797="", G1797="",COUNTIF(Table3[Alert_Id],A1797)&gt;1,COUNTIF(Table3[[#This Row],[Transaction_Id]],B1797)=0, AND(Table3[[#This Row],[Resolved]]=TRUE, F1797 = ""), AND(E1797 = FALSE, F1797&lt;&gt;"")),"Review Required","Valid")</f>
        <v>Valid</v>
      </c>
    </row>
    <row r="1798" spans="1:8" x14ac:dyDescent="0.35">
      <c r="A1798" s="2" t="s">
        <v>5602</v>
      </c>
      <c r="B1798" s="2" t="s">
        <v>5603</v>
      </c>
      <c r="C1798" s="2" t="s">
        <v>2020</v>
      </c>
      <c r="D1798" s="3">
        <v>45671.756281261572</v>
      </c>
      <c r="E1798" t="b">
        <v>0</v>
      </c>
      <c r="F1798" s="3"/>
      <c r="G1798" s="2" t="s">
        <v>1796</v>
      </c>
      <c r="H1798" t="str">
        <f>IF(OR(A1798="",B1798="",C1798="",D1798="",E1798="", G1798="",COUNTIF(Table3[Alert_Id],A1798)&gt;1,COUNTIF(Table3[[#This Row],[Transaction_Id]],B1798)=0, AND(Table3[[#This Row],[Resolved]]=TRUE, F1798 = ""), AND(E1798 = FALSE, F1798&lt;&gt;"")),"Review Required","Valid")</f>
        <v>Valid</v>
      </c>
    </row>
    <row r="1799" spans="1:8" x14ac:dyDescent="0.35">
      <c r="A1799" s="2" t="s">
        <v>5604</v>
      </c>
      <c r="B1799" s="2" t="s">
        <v>5605</v>
      </c>
      <c r="C1799" s="2" t="s">
        <v>2013</v>
      </c>
      <c r="D1799" s="3">
        <v>44862.210831793978</v>
      </c>
      <c r="E1799" t="b">
        <v>1</v>
      </c>
      <c r="F1799" s="3">
        <v>44863.12749846065</v>
      </c>
      <c r="G1799" s="2" t="s">
        <v>1797</v>
      </c>
      <c r="H1799" t="str">
        <f>IF(OR(A1799="",B1799="",C1799="",D1799="",E1799="", G1799="",COUNTIF(Table3[Alert_Id],A1799)&gt;1,COUNTIF(Table3[[#This Row],[Transaction_Id]],B1799)=0, AND(Table3[[#This Row],[Resolved]]=TRUE, F1799 = ""), AND(E1799 = FALSE, F1799&lt;&gt;"")),"Review Required","Valid")</f>
        <v>Valid</v>
      </c>
    </row>
    <row r="1800" spans="1:8" x14ac:dyDescent="0.35">
      <c r="A1800" s="2" t="s">
        <v>5606</v>
      </c>
      <c r="B1800" s="2" t="s">
        <v>5607</v>
      </c>
      <c r="C1800" s="2" t="s">
        <v>2020</v>
      </c>
      <c r="D1800" s="3">
        <v>45859.762380428241</v>
      </c>
      <c r="E1800" t="b">
        <v>1</v>
      </c>
      <c r="F1800" s="3">
        <v>45861.220713761577</v>
      </c>
      <c r="G1800" s="2" t="s">
        <v>1798</v>
      </c>
      <c r="H1800" t="str">
        <f>IF(OR(A1800="",B1800="",C1800="",D1800="",E1800="", G1800="",COUNTIF(Table3[Alert_Id],A1800)&gt;1,COUNTIF(Table3[[#This Row],[Transaction_Id]],B1800)=0, AND(Table3[[#This Row],[Resolved]]=TRUE, F1800 = ""), AND(E1800 = FALSE, F1800&lt;&gt;"")),"Review Required","Valid")</f>
        <v>Valid</v>
      </c>
    </row>
    <row r="1801" spans="1:8" x14ac:dyDescent="0.35">
      <c r="A1801" s="2" t="s">
        <v>5608</v>
      </c>
      <c r="B1801" s="2" t="s">
        <v>5609</v>
      </c>
      <c r="C1801" s="2" t="s">
        <v>2008</v>
      </c>
      <c r="D1801" s="3">
        <v>45864.906152418982</v>
      </c>
      <c r="E1801" t="b">
        <v>1</v>
      </c>
      <c r="F1801" s="3">
        <v>45865.781152418982</v>
      </c>
      <c r="G1801" s="2" t="s">
        <v>1799</v>
      </c>
      <c r="H1801" t="str">
        <f>IF(OR(A1801="",B1801="",C1801="",D1801="",E1801="", G1801="",COUNTIF(Table3[Alert_Id],A1801)&gt;1,COUNTIF(Table3[[#This Row],[Transaction_Id]],B1801)=0, AND(Table3[[#This Row],[Resolved]]=TRUE, F1801 = ""), AND(E1801 = FALSE, F1801&lt;&gt;"")),"Review Required","Valid")</f>
        <v>Valid</v>
      </c>
    </row>
    <row r="1802" spans="1:8" x14ac:dyDescent="0.35">
      <c r="A1802" s="2" t="s">
        <v>5610</v>
      </c>
      <c r="B1802" s="2" t="s">
        <v>5611</v>
      </c>
      <c r="C1802" s="2" t="s">
        <v>2029</v>
      </c>
      <c r="D1802" s="3">
        <v>45805.144145416663</v>
      </c>
      <c r="E1802" t="b">
        <v>1</v>
      </c>
      <c r="F1802" s="3">
        <v>45806.935812083335</v>
      </c>
      <c r="G1802" s="2" t="s">
        <v>1800</v>
      </c>
      <c r="H1802" t="str">
        <f>IF(OR(A1802="",B1802="",C1802="",D1802="",E1802="", G1802="",COUNTIF(Table3[Alert_Id],A1802)&gt;1,COUNTIF(Table3[[#This Row],[Transaction_Id]],B1802)=0, AND(Table3[[#This Row],[Resolved]]=TRUE, F1802 = ""), AND(E1802 = FALSE, F1802&lt;&gt;"")),"Review Required","Valid")</f>
        <v>Valid</v>
      </c>
    </row>
    <row r="1803" spans="1:8" x14ac:dyDescent="0.35">
      <c r="A1803" s="2" t="s">
        <v>5612</v>
      </c>
      <c r="B1803" s="2" t="s">
        <v>5613</v>
      </c>
      <c r="C1803" s="2" t="s">
        <v>2029</v>
      </c>
      <c r="D1803" s="3">
        <v>45787.041083599535</v>
      </c>
      <c r="E1803" t="b">
        <v>1</v>
      </c>
      <c r="F1803" s="3">
        <v>45789.624416932871</v>
      </c>
      <c r="G1803" s="2" t="s">
        <v>1801</v>
      </c>
      <c r="H1803" t="str">
        <f>IF(OR(A1803="",B1803="",C1803="",D1803="",E1803="", G1803="",COUNTIF(Table3[Alert_Id],A1803)&gt;1,COUNTIF(Table3[[#This Row],[Transaction_Id]],B1803)=0, AND(Table3[[#This Row],[Resolved]]=TRUE, F1803 = ""), AND(E1803 = FALSE, F1803&lt;&gt;"")),"Review Required","Valid")</f>
        <v>Valid</v>
      </c>
    </row>
    <row r="1804" spans="1:8" x14ac:dyDescent="0.35">
      <c r="A1804" s="2" t="s">
        <v>5614</v>
      </c>
      <c r="B1804" s="2" t="s">
        <v>5615</v>
      </c>
      <c r="C1804" s="2" t="s">
        <v>2008</v>
      </c>
      <c r="D1804" s="3">
        <v>45614.050647013886</v>
      </c>
      <c r="E1804" t="b">
        <v>1</v>
      </c>
      <c r="F1804" s="3">
        <v>45616.258980347222</v>
      </c>
      <c r="G1804" s="2" t="s">
        <v>1802</v>
      </c>
      <c r="H1804" t="str">
        <f>IF(OR(A1804="",B1804="",C1804="",D1804="",E1804="", G1804="",COUNTIF(Table3[Alert_Id],A1804)&gt;1,COUNTIF(Table3[[#This Row],[Transaction_Id]],B1804)=0, AND(Table3[[#This Row],[Resolved]]=TRUE, F1804 = ""), AND(E1804 = FALSE, F1804&lt;&gt;"")),"Review Required","Valid")</f>
        <v>Valid</v>
      </c>
    </row>
    <row r="1805" spans="1:8" x14ac:dyDescent="0.35">
      <c r="A1805" s="2" t="s">
        <v>5616</v>
      </c>
      <c r="B1805" s="2" t="s">
        <v>5617</v>
      </c>
      <c r="C1805" s="2" t="s">
        <v>2029</v>
      </c>
      <c r="D1805" s="3">
        <v>45846.65849115741</v>
      </c>
      <c r="E1805" t="b">
        <v>0</v>
      </c>
      <c r="F1805" s="3"/>
      <c r="G1805" s="2" t="s">
        <v>1803</v>
      </c>
      <c r="H1805" t="str">
        <f>IF(OR(A1805="",B1805="",C1805="",D1805="",E1805="", G1805="",COUNTIF(Table3[Alert_Id],A1805)&gt;1,COUNTIF(Table3[[#This Row],[Transaction_Id]],B1805)=0, AND(Table3[[#This Row],[Resolved]]=TRUE, F1805 = ""), AND(E1805 = FALSE, F1805&lt;&gt;"")),"Review Required","Valid")</f>
        <v>Valid</v>
      </c>
    </row>
    <row r="1806" spans="1:8" x14ac:dyDescent="0.35">
      <c r="A1806" s="2" t="s">
        <v>5618</v>
      </c>
      <c r="B1806" s="2" t="s">
        <v>5619</v>
      </c>
      <c r="C1806" s="2" t="s">
        <v>2013</v>
      </c>
      <c r="D1806" s="3">
        <v>45854.542085497684</v>
      </c>
      <c r="E1806" t="b">
        <v>1</v>
      </c>
      <c r="F1806" s="3">
        <v>45855.125418831019</v>
      </c>
      <c r="G1806" s="2" t="s">
        <v>1804</v>
      </c>
      <c r="H1806" t="str">
        <f>IF(OR(A1806="",B1806="",C1806="",D1806="",E1806="", G1806="",COUNTIF(Table3[Alert_Id],A1806)&gt;1,COUNTIF(Table3[[#This Row],[Transaction_Id]],B1806)=0, AND(Table3[[#This Row],[Resolved]]=TRUE, F1806 = ""), AND(E1806 = FALSE, F1806&lt;&gt;"")),"Review Required","Valid")</f>
        <v>Valid</v>
      </c>
    </row>
    <row r="1807" spans="1:8" x14ac:dyDescent="0.35">
      <c r="A1807" s="2" t="s">
        <v>5620</v>
      </c>
      <c r="B1807" s="2" t="s">
        <v>5621</v>
      </c>
      <c r="C1807" s="2" t="s">
        <v>2029</v>
      </c>
      <c r="D1807" s="3">
        <v>45856.418948993058</v>
      </c>
      <c r="E1807" t="b">
        <v>1</v>
      </c>
      <c r="F1807" s="3">
        <v>45858.210615659722</v>
      </c>
      <c r="G1807" s="2" t="s">
        <v>1805</v>
      </c>
      <c r="H1807" t="str">
        <f>IF(OR(A1807="",B1807="",C1807="",D1807="",E1807="", G1807="",COUNTIF(Table3[Alert_Id],A1807)&gt;1,COUNTIF(Table3[[#This Row],[Transaction_Id]],B1807)=0, AND(Table3[[#This Row],[Resolved]]=TRUE, F1807 = ""), AND(E1807 = FALSE, F1807&lt;&gt;"")),"Review Required","Valid")</f>
        <v>Valid</v>
      </c>
    </row>
    <row r="1808" spans="1:8" x14ac:dyDescent="0.35">
      <c r="A1808" s="2" t="s">
        <v>5622</v>
      </c>
      <c r="B1808" s="2" t="s">
        <v>5623</v>
      </c>
      <c r="C1808" s="2" t="s">
        <v>2020</v>
      </c>
      <c r="D1808" s="3">
        <v>45667.273495775466</v>
      </c>
      <c r="E1808" t="b">
        <v>1</v>
      </c>
      <c r="F1808" s="3">
        <v>45669.31516244213</v>
      </c>
      <c r="G1808" s="2" t="s">
        <v>1806</v>
      </c>
      <c r="H1808" t="str">
        <f>IF(OR(A1808="",B1808="",C1808="",D1808="",E1808="", G1808="",COUNTIF(Table3[Alert_Id],A1808)&gt;1,COUNTIF(Table3[[#This Row],[Transaction_Id]],B1808)=0, AND(Table3[[#This Row],[Resolved]]=TRUE, F1808 = ""), AND(E1808 = FALSE, F1808&lt;&gt;"")),"Review Required","Valid")</f>
        <v>Valid</v>
      </c>
    </row>
    <row r="1809" spans="1:8" x14ac:dyDescent="0.35">
      <c r="A1809" s="2" t="s">
        <v>5624</v>
      </c>
      <c r="B1809" s="2" t="s">
        <v>5625</v>
      </c>
      <c r="C1809" s="2" t="s">
        <v>2008</v>
      </c>
      <c r="D1809" s="3">
        <v>44952.5962171875</v>
      </c>
      <c r="E1809" t="b">
        <v>1</v>
      </c>
      <c r="F1809" s="3">
        <v>44954.179550520836</v>
      </c>
      <c r="G1809" s="2" t="s">
        <v>1807</v>
      </c>
      <c r="H1809" t="str">
        <f>IF(OR(A1809="",B1809="",C1809="",D1809="",E1809="", G1809="",COUNTIF(Table3[Alert_Id],A1809)&gt;1,COUNTIF(Table3[[#This Row],[Transaction_Id]],B1809)=0, AND(Table3[[#This Row],[Resolved]]=TRUE, F1809 = ""), AND(E1809 = FALSE, F1809&lt;&gt;"")),"Review Required","Valid")</f>
        <v>Valid</v>
      </c>
    </row>
    <row r="1810" spans="1:8" x14ac:dyDescent="0.35">
      <c r="A1810" s="2" t="s">
        <v>5626</v>
      </c>
      <c r="B1810" s="2" t="s">
        <v>5627</v>
      </c>
      <c r="C1810" s="2" t="s">
        <v>2013</v>
      </c>
      <c r="D1810" s="3">
        <v>45450.434055300924</v>
      </c>
      <c r="E1810" t="b">
        <v>1</v>
      </c>
      <c r="F1810" s="3">
        <v>45452.51738863426</v>
      </c>
      <c r="G1810" s="2" t="s">
        <v>1808</v>
      </c>
      <c r="H1810" t="str">
        <f>IF(OR(A1810="",B1810="",C1810="",D1810="",E1810="", G1810="",COUNTIF(Table3[Alert_Id],A1810)&gt;1,COUNTIF(Table3[[#This Row],[Transaction_Id]],B1810)=0, AND(Table3[[#This Row],[Resolved]]=TRUE, F1810 = ""), AND(E1810 = FALSE, F1810&lt;&gt;"")),"Review Required","Valid")</f>
        <v>Valid</v>
      </c>
    </row>
    <row r="1811" spans="1:8" x14ac:dyDescent="0.35">
      <c r="A1811" s="2" t="s">
        <v>5628</v>
      </c>
      <c r="B1811" s="2" t="s">
        <v>5629</v>
      </c>
      <c r="C1811" s="2" t="s">
        <v>2008</v>
      </c>
      <c r="D1811" s="3">
        <v>45823.056459675929</v>
      </c>
      <c r="E1811" t="b">
        <v>0</v>
      </c>
      <c r="F1811" s="3"/>
      <c r="G1811" s="2" t="s">
        <v>1809</v>
      </c>
      <c r="H1811" t="str">
        <f>IF(OR(A1811="",B1811="",C1811="",D1811="",E1811="", G1811="",COUNTIF(Table3[Alert_Id],A1811)&gt;1,COUNTIF(Table3[[#This Row],[Transaction_Id]],B1811)=0, AND(Table3[[#This Row],[Resolved]]=TRUE, F1811 = ""), AND(E1811 = FALSE, F1811&lt;&gt;"")),"Review Required","Valid")</f>
        <v>Valid</v>
      </c>
    </row>
    <row r="1812" spans="1:8" x14ac:dyDescent="0.35">
      <c r="A1812" s="2" t="s">
        <v>5630</v>
      </c>
      <c r="B1812" s="2" t="s">
        <v>5631</v>
      </c>
      <c r="C1812" s="2" t="s">
        <v>2013</v>
      </c>
      <c r="D1812" s="3">
        <v>45874.644705937499</v>
      </c>
      <c r="E1812" t="b">
        <v>1</v>
      </c>
      <c r="F1812" s="3">
        <v>45875.337988495368</v>
      </c>
      <c r="G1812" s="2" t="s">
        <v>1810</v>
      </c>
      <c r="H1812" t="str">
        <f>IF(OR(A1812="",B1812="",C1812="",D1812="",E1812="", G1812="",COUNTIF(Table3[Alert_Id],A1812)&gt;1,COUNTIF(Table3[[#This Row],[Transaction_Id]],B1812)=0, AND(Table3[[#This Row],[Resolved]]=TRUE, F1812 = ""), AND(E1812 = FALSE, F1812&lt;&gt;"")),"Review Required","Valid")</f>
        <v>Valid</v>
      </c>
    </row>
    <row r="1813" spans="1:8" x14ac:dyDescent="0.35">
      <c r="A1813" s="2" t="s">
        <v>5632</v>
      </c>
      <c r="B1813" s="2" t="s">
        <v>5633</v>
      </c>
      <c r="C1813" s="2" t="s">
        <v>2013</v>
      </c>
      <c r="D1813" s="3">
        <v>45731.672147731479</v>
      </c>
      <c r="E1813" t="b">
        <v>1</v>
      </c>
      <c r="F1813" s="3">
        <v>45732.547147731479</v>
      </c>
      <c r="G1813" s="2" t="s">
        <v>1811</v>
      </c>
      <c r="H1813" t="str">
        <f>IF(OR(A1813="",B1813="",C1813="",D1813="",E1813="", G1813="",COUNTIF(Table3[Alert_Id],A1813)&gt;1,COUNTIF(Table3[[#This Row],[Transaction_Id]],B1813)=0, AND(Table3[[#This Row],[Resolved]]=TRUE, F1813 = ""), AND(E1813 = FALSE, F1813&lt;&gt;"")),"Review Required","Valid")</f>
        <v>Valid</v>
      </c>
    </row>
    <row r="1814" spans="1:8" x14ac:dyDescent="0.35">
      <c r="A1814" s="2" t="s">
        <v>5634</v>
      </c>
      <c r="B1814" s="2" t="s">
        <v>5635</v>
      </c>
      <c r="C1814" s="2" t="s">
        <v>2029</v>
      </c>
      <c r="D1814" s="3">
        <v>45538.299278298611</v>
      </c>
      <c r="E1814" t="b">
        <v>1</v>
      </c>
      <c r="F1814" s="3">
        <v>45538.465944965275</v>
      </c>
      <c r="G1814" s="2" t="s">
        <v>1812</v>
      </c>
      <c r="H1814" t="str">
        <f>IF(OR(A1814="",B1814="",C1814="",D1814="",E1814="", G1814="",COUNTIF(Table3[Alert_Id],A1814)&gt;1,COUNTIF(Table3[[#This Row],[Transaction_Id]],B1814)=0, AND(Table3[[#This Row],[Resolved]]=TRUE, F1814 = ""), AND(E1814 = FALSE, F1814&lt;&gt;"")),"Review Required","Valid")</f>
        <v>Valid</v>
      </c>
    </row>
    <row r="1815" spans="1:8" x14ac:dyDescent="0.35">
      <c r="A1815" s="2" t="s">
        <v>5636</v>
      </c>
      <c r="B1815" s="2" t="s">
        <v>5637</v>
      </c>
      <c r="C1815" s="2" t="s">
        <v>2013</v>
      </c>
      <c r="D1815" s="3">
        <v>45087.652538472219</v>
      </c>
      <c r="E1815" t="b">
        <v>1</v>
      </c>
      <c r="F1815" s="3">
        <v>45087.860871805555</v>
      </c>
      <c r="G1815" s="2" t="s">
        <v>1813</v>
      </c>
      <c r="H1815" t="str">
        <f>IF(OR(A1815="",B1815="",C1815="",D1815="",E1815="", G1815="",COUNTIF(Table3[Alert_Id],A1815)&gt;1,COUNTIF(Table3[[#This Row],[Transaction_Id]],B1815)=0, AND(Table3[[#This Row],[Resolved]]=TRUE, F1815 = ""), AND(E1815 = FALSE, F1815&lt;&gt;"")),"Review Required","Valid")</f>
        <v>Valid</v>
      </c>
    </row>
    <row r="1816" spans="1:8" x14ac:dyDescent="0.35">
      <c r="A1816" s="2" t="s">
        <v>5638</v>
      </c>
      <c r="B1816" s="2" t="s">
        <v>5639</v>
      </c>
      <c r="C1816" s="2" t="s">
        <v>2013</v>
      </c>
      <c r="D1816" s="3">
        <v>45562.858531342594</v>
      </c>
      <c r="E1816" t="b">
        <v>1</v>
      </c>
      <c r="F1816" s="3">
        <v>45565.108531342594</v>
      </c>
      <c r="G1816" s="2" t="s">
        <v>1814</v>
      </c>
      <c r="H1816" t="str">
        <f>IF(OR(A1816="",B1816="",C1816="",D1816="",E1816="", G1816="",COUNTIF(Table3[Alert_Id],A1816)&gt;1,COUNTIF(Table3[[#This Row],[Transaction_Id]],B1816)=0, AND(Table3[[#This Row],[Resolved]]=TRUE, F1816 = ""), AND(E1816 = FALSE, F1816&lt;&gt;"")),"Review Required","Valid")</f>
        <v>Valid</v>
      </c>
    </row>
    <row r="1817" spans="1:8" x14ac:dyDescent="0.35">
      <c r="A1817" s="2" t="s">
        <v>5640</v>
      </c>
      <c r="B1817" s="2" t="s">
        <v>5641</v>
      </c>
      <c r="C1817" s="2" t="s">
        <v>2008</v>
      </c>
      <c r="D1817" s="3">
        <v>45702.614796226851</v>
      </c>
      <c r="E1817" t="b">
        <v>1</v>
      </c>
      <c r="F1817" s="3">
        <v>45703.864796226851</v>
      </c>
      <c r="G1817" s="2" t="s">
        <v>1815</v>
      </c>
      <c r="H1817" t="str">
        <f>IF(OR(A1817="",B1817="",C1817="",D1817="",E1817="", G1817="",COUNTIF(Table3[Alert_Id],A1817)&gt;1,COUNTIF(Table3[[#This Row],[Transaction_Id]],B1817)=0, AND(Table3[[#This Row],[Resolved]]=TRUE, F1817 = ""), AND(E1817 = FALSE, F1817&lt;&gt;"")),"Review Required","Valid")</f>
        <v>Valid</v>
      </c>
    </row>
    <row r="1818" spans="1:8" x14ac:dyDescent="0.35">
      <c r="A1818" s="2" t="s">
        <v>5642</v>
      </c>
      <c r="B1818" s="2" t="s">
        <v>5643</v>
      </c>
      <c r="C1818" s="2" t="s">
        <v>2020</v>
      </c>
      <c r="D1818" s="3">
        <v>45673.949072905096</v>
      </c>
      <c r="E1818" t="b">
        <v>1</v>
      </c>
      <c r="F1818" s="3">
        <v>45674.24073957176</v>
      </c>
      <c r="G1818" s="2" t="s">
        <v>1816</v>
      </c>
      <c r="H1818" t="str">
        <f>IF(OR(A1818="",B1818="",C1818="",D1818="",E1818="", G1818="",COUNTIF(Table3[Alert_Id],A1818)&gt;1,COUNTIF(Table3[[#This Row],[Transaction_Id]],B1818)=0, AND(Table3[[#This Row],[Resolved]]=TRUE, F1818 = ""), AND(E1818 = FALSE, F1818&lt;&gt;"")),"Review Required","Valid")</f>
        <v>Valid</v>
      </c>
    </row>
    <row r="1819" spans="1:8" x14ac:dyDescent="0.35">
      <c r="A1819" s="2" t="s">
        <v>5644</v>
      </c>
      <c r="B1819" s="2" t="s">
        <v>5645</v>
      </c>
      <c r="C1819" s="2" t="s">
        <v>2020</v>
      </c>
      <c r="D1819" s="3">
        <v>45426.769310983793</v>
      </c>
      <c r="E1819" t="b">
        <v>1</v>
      </c>
      <c r="F1819" s="3">
        <v>45428.560977650464</v>
      </c>
      <c r="G1819" s="2" t="s">
        <v>1817</v>
      </c>
      <c r="H1819" t="str">
        <f>IF(OR(A1819="",B1819="",C1819="",D1819="",E1819="", G1819="",COUNTIF(Table3[Alert_Id],A1819)&gt;1,COUNTIF(Table3[[#This Row],[Transaction_Id]],B1819)=0, AND(Table3[[#This Row],[Resolved]]=TRUE, F1819 = ""), AND(E1819 = FALSE, F1819&lt;&gt;"")),"Review Required","Valid")</f>
        <v>Valid</v>
      </c>
    </row>
    <row r="1820" spans="1:8" x14ac:dyDescent="0.35">
      <c r="A1820" s="2" t="s">
        <v>5646</v>
      </c>
      <c r="B1820" s="2" t="s">
        <v>5647</v>
      </c>
      <c r="C1820" s="2" t="s">
        <v>2013</v>
      </c>
      <c r="D1820" s="3">
        <v>44399.479090613429</v>
      </c>
      <c r="E1820" t="b">
        <v>1</v>
      </c>
      <c r="F1820" s="3">
        <v>44400.645757280094</v>
      </c>
      <c r="G1820" s="2" t="s">
        <v>1818</v>
      </c>
      <c r="H1820" t="str">
        <f>IF(OR(A1820="",B1820="",C1820="",D1820="",E1820="", G1820="",COUNTIF(Table3[Alert_Id],A1820)&gt;1,COUNTIF(Table3[[#This Row],[Transaction_Id]],B1820)=0, AND(Table3[[#This Row],[Resolved]]=TRUE, F1820 = ""), AND(E1820 = FALSE, F1820&lt;&gt;"")),"Review Required","Valid")</f>
        <v>Valid</v>
      </c>
    </row>
    <row r="1821" spans="1:8" x14ac:dyDescent="0.35">
      <c r="A1821" s="2" t="s">
        <v>5648</v>
      </c>
      <c r="B1821" s="2" t="s">
        <v>5649</v>
      </c>
      <c r="C1821" s="2" t="s">
        <v>2013</v>
      </c>
      <c r="D1821" s="3">
        <v>45553.596169108794</v>
      </c>
      <c r="E1821" t="b">
        <v>1</v>
      </c>
      <c r="F1821" s="3">
        <v>45556.596169108794</v>
      </c>
      <c r="G1821" s="2" t="s">
        <v>1819</v>
      </c>
      <c r="H1821" t="str">
        <f>IF(OR(A1821="",B1821="",C1821="",D1821="",E1821="", G1821="",COUNTIF(Table3[Alert_Id],A1821)&gt;1,COUNTIF(Table3[[#This Row],[Transaction_Id]],B1821)=0, AND(Table3[[#This Row],[Resolved]]=TRUE, F1821 = ""), AND(E1821 = FALSE, F1821&lt;&gt;"")),"Review Required","Valid")</f>
        <v>Valid</v>
      </c>
    </row>
    <row r="1822" spans="1:8" x14ac:dyDescent="0.35">
      <c r="A1822" s="2" t="s">
        <v>5650</v>
      </c>
      <c r="B1822" s="2" t="s">
        <v>5651</v>
      </c>
      <c r="C1822" s="2" t="s">
        <v>2029</v>
      </c>
      <c r="D1822" s="3">
        <v>45671.760104108798</v>
      </c>
      <c r="E1822" t="b">
        <v>1</v>
      </c>
      <c r="F1822" s="3">
        <v>45672.718437442127</v>
      </c>
      <c r="G1822" s="2" t="s">
        <v>1820</v>
      </c>
      <c r="H1822" t="str">
        <f>IF(OR(A1822="",B1822="",C1822="",D1822="",E1822="", G1822="",COUNTIF(Table3[Alert_Id],A1822)&gt;1,COUNTIF(Table3[[#This Row],[Transaction_Id]],B1822)=0, AND(Table3[[#This Row],[Resolved]]=TRUE, F1822 = ""), AND(E1822 = FALSE, F1822&lt;&gt;"")),"Review Required","Valid")</f>
        <v>Valid</v>
      </c>
    </row>
    <row r="1823" spans="1:8" x14ac:dyDescent="0.35">
      <c r="A1823" s="2" t="s">
        <v>5652</v>
      </c>
      <c r="B1823" s="2" t="s">
        <v>5653</v>
      </c>
      <c r="C1823" s="2" t="s">
        <v>2020</v>
      </c>
      <c r="D1823" s="3">
        <v>45828.996135671296</v>
      </c>
      <c r="E1823" t="b">
        <v>1</v>
      </c>
      <c r="F1823" s="3">
        <v>45830.079469004631</v>
      </c>
      <c r="G1823" s="2" t="s">
        <v>1821</v>
      </c>
      <c r="H1823" t="str">
        <f>IF(OR(A1823="",B1823="",C1823="",D1823="",E1823="", G1823="",COUNTIF(Table3[Alert_Id],A1823)&gt;1,COUNTIF(Table3[[#This Row],[Transaction_Id]],B1823)=0, AND(Table3[[#This Row],[Resolved]]=TRUE, F1823 = ""), AND(E1823 = FALSE, F1823&lt;&gt;"")),"Review Required","Valid")</f>
        <v>Valid</v>
      </c>
    </row>
    <row r="1824" spans="1:8" x14ac:dyDescent="0.35">
      <c r="A1824" s="2" t="s">
        <v>5654</v>
      </c>
      <c r="B1824" s="2" t="s">
        <v>5655</v>
      </c>
      <c r="C1824" s="2" t="s">
        <v>2020</v>
      </c>
      <c r="D1824" s="3">
        <v>45794.110887893519</v>
      </c>
      <c r="E1824" t="b">
        <v>1</v>
      </c>
      <c r="F1824" s="3">
        <v>45794.194221226855</v>
      </c>
      <c r="G1824" s="2" t="s">
        <v>1822</v>
      </c>
      <c r="H1824" t="str">
        <f>IF(OR(A1824="",B1824="",C1824="",D1824="",E1824="", G1824="",COUNTIF(Table3[Alert_Id],A1824)&gt;1,COUNTIF(Table3[[#This Row],[Transaction_Id]],B1824)=0, AND(Table3[[#This Row],[Resolved]]=TRUE, F1824 = ""), AND(E1824 = FALSE, F1824&lt;&gt;"")),"Review Required","Valid")</f>
        <v>Valid</v>
      </c>
    </row>
    <row r="1825" spans="1:8" x14ac:dyDescent="0.35">
      <c r="A1825" s="2" t="s">
        <v>5656</v>
      </c>
      <c r="B1825" s="2" t="s">
        <v>5657</v>
      </c>
      <c r="C1825" s="2" t="s">
        <v>2020</v>
      </c>
      <c r="D1825" s="3">
        <v>45650.114870740741</v>
      </c>
      <c r="E1825" t="b">
        <v>1</v>
      </c>
      <c r="F1825" s="3">
        <v>45650.614870740741</v>
      </c>
      <c r="G1825" s="2" t="s">
        <v>1823</v>
      </c>
      <c r="H1825" t="str">
        <f>IF(OR(A1825="",B1825="",C1825="",D1825="",E1825="", G1825="",COUNTIF(Table3[Alert_Id],A1825)&gt;1,COUNTIF(Table3[[#This Row],[Transaction_Id]],B1825)=0, AND(Table3[[#This Row],[Resolved]]=TRUE, F1825 = ""), AND(E1825 = FALSE, F1825&lt;&gt;"")),"Review Required","Valid")</f>
        <v>Valid</v>
      </c>
    </row>
    <row r="1826" spans="1:8" x14ac:dyDescent="0.35">
      <c r="A1826" s="2" t="s">
        <v>5658</v>
      </c>
      <c r="B1826" s="2" t="s">
        <v>5659</v>
      </c>
      <c r="C1826" s="2" t="s">
        <v>2008</v>
      </c>
      <c r="D1826" s="3">
        <v>45873.700246284723</v>
      </c>
      <c r="E1826" t="b">
        <v>1</v>
      </c>
      <c r="F1826" s="3">
        <v>45873.908579618059</v>
      </c>
      <c r="G1826" s="2" t="s">
        <v>1824</v>
      </c>
      <c r="H1826" t="str">
        <f>IF(OR(A1826="",B1826="",C1826="",D1826="",E1826="", G1826="",COUNTIF(Table3[Alert_Id],A1826)&gt;1,COUNTIF(Table3[[#This Row],[Transaction_Id]],B1826)=0, AND(Table3[[#This Row],[Resolved]]=TRUE, F1826 = ""), AND(E1826 = FALSE, F1826&lt;&gt;"")),"Review Required","Valid")</f>
        <v>Valid</v>
      </c>
    </row>
    <row r="1827" spans="1:8" x14ac:dyDescent="0.35">
      <c r="A1827" s="2" t="s">
        <v>5660</v>
      </c>
      <c r="B1827" s="2" t="s">
        <v>5661</v>
      </c>
      <c r="C1827" s="2" t="s">
        <v>2029</v>
      </c>
      <c r="D1827" s="3">
        <v>45857.074701238424</v>
      </c>
      <c r="E1827" t="b">
        <v>1</v>
      </c>
      <c r="F1827" s="3">
        <v>45857.283034571759</v>
      </c>
      <c r="G1827" s="2" t="s">
        <v>1825</v>
      </c>
      <c r="H1827" t="str">
        <f>IF(OR(A1827="",B1827="",C1827="",D1827="",E1827="", G1827="",COUNTIF(Table3[Alert_Id],A1827)&gt;1,COUNTIF(Table3[[#This Row],[Transaction_Id]],B1827)=0, AND(Table3[[#This Row],[Resolved]]=TRUE, F1827 = ""), AND(E1827 = FALSE, F1827&lt;&gt;"")),"Review Required","Valid")</f>
        <v>Valid</v>
      </c>
    </row>
    <row r="1828" spans="1:8" x14ac:dyDescent="0.35">
      <c r="A1828" s="2" t="s">
        <v>5662</v>
      </c>
      <c r="B1828" s="2" t="s">
        <v>5663</v>
      </c>
      <c r="C1828" s="2" t="s">
        <v>2013</v>
      </c>
      <c r="D1828" s="3">
        <v>45346.113888703701</v>
      </c>
      <c r="E1828" t="b">
        <v>1</v>
      </c>
      <c r="F1828" s="3">
        <v>45348.613888703701</v>
      </c>
      <c r="G1828" s="2" t="s">
        <v>1826</v>
      </c>
      <c r="H1828" t="str">
        <f>IF(OR(A1828="",B1828="",C1828="",D1828="",E1828="", G1828="",COUNTIF(Table3[Alert_Id],A1828)&gt;1,COUNTIF(Table3[[#This Row],[Transaction_Id]],B1828)=0, AND(Table3[[#This Row],[Resolved]]=TRUE, F1828 = ""), AND(E1828 = FALSE, F1828&lt;&gt;"")),"Review Required","Valid")</f>
        <v>Valid</v>
      </c>
    </row>
    <row r="1829" spans="1:8" x14ac:dyDescent="0.35">
      <c r="A1829" s="2" t="s">
        <v>5664</v>
      </c>
      <c r="B1829" s="2" t="s">
        <v>5665</v>
      </c>
      <c r="C1829" s="2" t="s">
        <v>2008</v>
      </c>
      <c r="D1829" s="3">
        <v>45867.256894930557</v>
      </c>
      <c r="E1829" t="b">
        <v>0</v>
      </c>
      <c r="F1829" s="3"/>
      <c r="G1829" s="2" t="s">
        <v>1827</v>
      </c>
      <c r="H1829" t="str">
        <f>IF(OR(A1829="",B1829="",C1829="",D1829="",E1829="", G1829="",COUNTIF(Table3[Alert_Id],A1829)&gt;1,COUNTIF(Table3[[#This Row],[Transaction_Id]],B1829)=0, AND(Table3[[#This Row],[Resolved]]=TRUE, F1829 = ""), AND(E1829 = FALSE, F1829&lt;&gt;"")),"Review Required","Valid")</f>
        <v>Valid</v>
      </c>
    </row>
    <row r="1830" spans="1:8" x14ac:dyDescent="0.35">
      <c r="A1830" s="2" t="s">
        <v>5666</v>
      </c>
      <c r="B1830" s="2" t="s">
        <v>5667</v>
      </c>
      <c r="C1830" s="2" t="s">
        <v>2029</v>
      </c>
      <c r="D1830" s="3">
        <v>45816.47204090278</v>
      </c>
      <c r="E1830" t="b">
        <v>1</v>
      </c>
      <c r="F1830" s="3">
        <v>45817.09704090278</v>
      </c>
      <c r="G1830" s="2" t="s">
        <v>1828</v>
      </c>
      <c r="H1830" t="str">
        <f>IF(OR(A1830="",B1830="",C1830="",D1830="",E1830="", G1830="",COUNTIF(Table3[Alert_Id],A1830)&gt;1,COUNTIF(Table3[[#This Row],[Transaction_Id]],B1830)=0, AND(Table3[[#This Row],[Resolved]]=TRUE, F1830 = ""), AND(E1830 = FALSE, F1830&lt;&gt;"")),"Review Required","Valid")</f>
        <v>Valid</v>
      </c>
    </row>
    <row r="1831" spans="1:8" x14ac:dyDescent="0.35">
      <c r="A1831" s="2" t="s">
        <v>5668</v>
      </c>
      <c r="B1831" s="2" t="s">
        <v>5669</v>
      </c>
      <c r="C1831" s="2" t="s">
        <v>2013</v>
      </c>
      <c r="D1831" s="3">
        <v>45847.29023215278</v>
      </c>
      <c r="E1831" t="b">
        <v>1</v>
      </c>
      <c r="F1831" s="3">
        <v>45848.54023215278</v>
      </c>
      <c r="G1831" s="2" t="s">
        <v>1829</v>
      </c>
      <c r="H1831" t="str">
        <f>IF(OR(A1831="",B1831="",C1831="",D1831="",E1831="", G1831="",COUNTIF(Table3[Alert_Id],A1831)&gt;1,COUNTIF(Table3[[#This Row],[Transaction_Id]],B1831)=0, AND(Table3[[#This Row],[Resolved]]=TRUE, F1831 = ""), AND(E1831 = FALSE, F1831&lt;&gt;"")),"Review Required","Valid")</f>
        <v>Valid</v>
      </c>
    </row>
    <row r="1832" spans="1:8" x14ac:dyDescent="0.35">
      <c r="A1832" s="2" t="s">
        <v>5670</v>
      </c>
      <c r="B1832" s="2" t="s">
        <v>5671</v>
      </c>
      <c r="C1832" s="2" t="s">
        <v>2029</v>
      </c>
      <c r="D1832" s="3">
        <v>45852.240756250001</v>
      </c>
      <c r="E1832" t="b">
        <v>1</v>
      </c>
      <c r="F1832" s="3">
        <v>45852.282422916665</v>
      </c>
      <c r="G1832" s="2" t="s">
        <v>1830</v>
      </c>
      <c r="H1832" t="str">
        <f>IF(OR(A1832="",B1832="",C1832="",D1832="",E1832="", G1832="",COUNTIF(Table3[Alert_Id],A1832)&gt;1,COUNTIF(Table3[[#This Row],[Transaction_Id]],B1832)=0, AND(Table3[[#This Row],[Resolved]]=TRUE, F1832 = ""), AND(E1832 = FALSE, F1832&lt;&gt;"")),"Review Required","Valid")</f>
        <v>Valid</v>
      </c>
    </row>
    <row r="1833" spans="1:8" x14ac:dyDescent="0.35">
      <c r="A1833" s="2" t="s">
        <v>5672</v>
      </c>
      <c r="B1833" s="2" t="s">
        <v>5673</v>
      </c>
      <c r="C1833" s="2" t="s">
        <v>2029</v>
      </c>
      <c r="D1833" s="3">
        <v>45865.76687728009</v>
      </c>
      <c r="E1833" t="b">
        <v>1</v>
      </c>
      <c r="F1833" s="3">
        <v>45867.39187728009</v>
      </c>
      <c r="G1833" s="2" t="s">
        <v>1831</v>
      </c>
      <c r="H1833" t="str">
        <f>IF(OR(A1833="",B1833="",C1833="",D1833="",E1833="", G1833="",COUNTIF(Table3[Alert_Id],A1833)&gt;1,COUNTIF(Table3[[#This Row],[Transaction_Id]],B1833)=0, AND(Table3[[#This Row],[Resolved]]=TRUE, F1833 = ""), AND(E1833 = FALSE, F1833&lt;&gt;"")),"Review Required","Valid")</f>
        <v>Valid</v>
      </c>
    </row>
    <row r="1834" spans="1:8" x14ac:dyDescent="0.35">
      <c r="A1834" s="2" t="s">
        <v>5674</v>
      </c>
      <c r="B1834" s="2" t="s">
        <v>5675</v>
      </c>
      <c r="C1834" s="2" t="s">
        <v>2013</v>
      </c>
      <c r="D1834" s="3">
        <v>45857.172003113425</v>
      </c>
      <c r="E1834" t="b">
        <v>1</v>
      </c>
      <c r="F1834" s="3">
        <v>45858.088669780096</v>
      </c>
      <c r="G1834" s="2" t="s">
        <v>1832</v>
      </c>
      <c r="H1834" t="str">
        <f>IF(OR(A1834="",B1834="",C1834="",D1834="",E1834="", G1834="",COUNTIF(Table3[Alert_Id],A1834)&gt;1,COUNTIF(Table3[[#This Row],[Transaction_Id]],B1834)=0, AND(Table3[[#This Row],[Resolved]]=TRUE, F1834 = ""), AND(E1834 = FALSE, F1834&lt;&gt;"")),"Review Required","Valid")</f>
        <v>Valid</v>
      </c>
    </row>
    <row r="1835" spans="1:8" x14ac:dyDescent="0.35">
      <c r="A1835" s="2" t="s">
        <v>5676</v>
      </c>
      <c r="B1835" s="2" t="s">
        <v>5677</v>
      </c>
      <c r="C1835" s="2" t="s">
        <v>2008</v>
      </c>
      <c r="D1835" s="3">
        <v>45646.781863090277</v>
      </c>
      <c r="E1835" t="b">
        <v>1</v>
      </c>
      <c r="F1835" s="3">
        <v>45648.448529756941</v>
      </c>
      <c r="G1835" s="2" t="s">
        <v>1833</v>
      </c>
      <c r="H1835" t="str">
        <f>IF(OR(A1835="",B1835="",C1835="",D1835="",E1835="", G1835="",COUNTIF(Table3[Alert_Id],A1835)&gt;1,COUNTIF(Table3[[#This Row],[Transaction_Id]],B1835)=0, AND(Table3[[#This Row],[Resolved]]=TRUE, F1835 = ""), AND(E1835 = FALSE, F1835&lt;&gt;"")),"Review Required","Valid")</f>
        <v>Valid</v>
      </c>
    </row>
    <row r="1836" spans="1:8" x14ac:dyDescent="0.35">
      <c r="A1836" s="2" t="s">
        <v>5678</v>
      </c>
      <c r="B1836" s="2" t="s">
        <v>5679</v>
      </c>
      <c r="C1836" s="2" t="s">
        <v>2020</v>
      </c>
      <c r="D1836" s="3">
        <v>45875.287222905092</v>
      </c>
      <c r="E1836" t="b">
        <v>1</v>
      </c>
      <c r="F1836" s="3">
        <v>45875.33798851852</v>
      </c>
      <c r="G1836" s="2" t="s">
        <v>1834</v>
      </c>
      <c r="H1836" t="str">
        <f>IF(OR(A1836="",B1836="",C1836="",D1836="",E1836="", G1836="",COUNTIF(Table3[Alert_Id],A1836)&gt;1,COUNTIF(Table3[[#This Row],[Transaction_Id]],B1836)=0, AND(Table3[[#This Row],[Resolved]]=TRUE, F1836 = ""), AND(E1836 = FALSE, F1836&lt;&gt;"")),"Review Required","Valid")</f>
        <v>Valid</v>
      </c>
    </row>
    <row r="1837" spans="1:8" x14ac:dyDescent="0.35">
      <c r="A1837" s="2" t="s">
        <v>5680</v>
      </c>
      <c r="B1837" s="2" t="s">
        <v>5681</v>
      </c>
      <c r="C1837" s="2" t="s">
        <v>2008</v>
      </c>
      <c r="D1837" s="3">
        <v>45332.561939317129</v>
      </c>
      <c r="E1837" t="b">
        <v>1</v>
      </c>
      <c r="F1837" s="3">
        <v>45334.520272650465</v>
      </c>
      <c r="G1837" s="2" t="s">
        <v>1835</v>
      </c>
      <c r="H1837" t="str">
        <f>IF(OR(A1837="",B1837="",C1837="",D1837="",E1837="", G1837="",COUNTIF(Table3[Alert_Id],A1837)&gt;1,COUNTIF(Table3[[#This Row],[Transaction_Id]],B1837)=0, AND(Table3[[#This Row],[Resolved]]=TRUE, F1837 = ""), AND(E1837 = FALSE, F1837&lt;&gt;"")),"Review Required","Valid")</f>
        <v>Valid</v>
      </c>
    </row>
    <row r="1838" spans="1:8" x14ac:dyDescent="0.35">
      <c r="A1838" s="2" t="s">
        <v>5682</v>
      </c>
      <c r="B1838" s="2" t="s">
        <v>5683</v>
      </c>
      <c r="C1838" s="2" t="s">
        <v>2008</v>
      </c>
      <c r="D1838" s="3">
        <v>45787.980211203707</v>
      </c>
      <c r="E1838" t="b">
        <v>1</v>
      </c>
      <c r="F1838" s="3">
        <v>45790.230211203707</v>
      </c>
      <c r="G1838" s="2" t="s">
        <v>1836</v>
      </c>
      <c r="H1838" t="str">
        <f>IF(OR(A1838="",B1838="",C1838="",D1838="",E1838="", G1838="",COUNTIF(Table3[Alert_Id],A1838)&gt;1,COUNTIF(Table3[[#This Row],[Transaction_Id]],B1838)=0, AND(Table3[[#This Row],[Resolved]]=TRUE, F1838 = ""), AND(E1838 = FALSE, F1838&lt;&gt;"")),"Review Required","Valid")</f>
        <v>Valid</v>
      </c>
    </row>
    <row r="1839" spans="1:8" x14ac:dyDescent="0.35">
      <c r="A1839" s="2" t="s">
        <v>5684</v>
      </c>
      <c r="B1839" s="2" t="s">
        <v>5685</v>
      </c>
      <c r="C1839" s="2" t="s">
        <v>2029</v>
      </c>
      <c r="D1839" s="3">
        <v>45863.702211053242</v>
      </c>
      <c r="E1839" t="b">
        <v>1</v>
      </c>
      <c r="F1839" s="3">
        <v>45865.993877719906</v>
      </c>
      <c r="G1839" s="2" t="s">
        <v>1837</v>
      </c>
      <c r="H1839" t="str">
        <f>IF(OR(A1839="",B1839="",C1839="",D1839="",E1839="", G1839="",COUNTIF(Table3[Alert_Id],A1839)&gt;1,COUNTIF(Table3[[#This Row],[Transaction_Id]],B1839)=0, AND(Table3[[#This Row],[Resolved]]=TRUE, F1839 = ""), AND(E1839 = FALSE, F1839&lt;&gt;"")),"Review Required","Valid")</f>
        <v>Valid</v>
      </c>
    </row>
    <row r="1840" spans="1:8" x14ac:dyDescent="0.35">
      <c r="A1840" s="2" t="s">
        <v>5686</v>
      </c>
      <c r="B1840" s="2" t="s">
        <v>5687</v>
      </c>
      <c r="C1840" s="2" t="s">
        <v>2008</v>
      </c>
      <c r="D1840" s="3">
        <v>45762.959557083333</v>
      </c>
      <c r="E1840" t="b">
        <v>1</v>
      </c>
      <c r="F1840" s="3">
        <v>45764.167890416669</v>
      </c>
      <c r="G1840" s="2" t="s">
        <v>1838</v>
      </c>
      <c r="H1840" t="str">
        <f>IF(OR(A1840="",B1840="",C1840="",D1840="",E1840="", G1840="",COUNTIF(Table3[Alert_Id],A1840)&gt;1,COUNTIF(Table3[[#This Row],[Transaction_Id]],B1840)=0, AND(Table3[[#This Row],[Resolved]]=TRUE, F1840 = ""), AND(E1840 = FALSE, F1840&lt;&gt;"")),"Review Required","Valid")</f>
        <v>Valid</v>
      </c>
    </row>
    <row r="1841" spans="1:8" x14ac:dyDescent="0.35">
      <c r="A1841" s="2" t="s">
        <v>5688</v>
      </c>
      <c r="B1841" s="2" t="s">
        <v>5689</v>
      </c>
      <c r="C1841" s="2" t="s">
        <v>2013</v>
      </c>
      <c r="D1841" s="3">
        <v>45865.446828912034</v>
      </c>
      <c r="E1841" t="b">
        <v>1</v>
      </c>
      <c r="F1841" s="3">
        <v>45866.821828912034</v>
      </c>
      <c r="G1841" s="2" t="s">
        <v>1839</v>
      </c>
      <c r="H1841" t="str">
        <f>IF(OR(A1841="",B1841="",C1841="",D1841="",E1841="", G1841="",COUNTIF(Table3[Alert_Id],A1841)&gt;1,COUNTIF(Table3[[#This Row],[Transaction_Id]],B1841)=0, AND(Table3[[#This Row],[Resolved]]=TRUE, F1841 = ""), AND(E1841 = FALSE, F1841&lt;&gt;"")),"Review Required","Valid")</f>
        <v>Valid</v>
      </c>
    </row>
    <row r="1842" spans="1:8" x14ac:dyDescent="0.35">
      <c r="A1842" s="2" t="s">
        <v>5690</v>
      </c>
      <c r="B1842" s="2" t="s">
        <v>5691</v>
      </c>
      <c r="C1842" s="2" t="s">
        <v>2020</v>
      </c>
      <c r="D1842" s="3">
        <v>45832.985265069445</v>
      </c>
      <c r="E1842" t="b">
        <v>1</v>
      </c>
      <c r="F1842" s="3">
        <v>45835.401931736109</v>
      </c>
      <c r="G1842" s="2" t="s">
        <v>1840</v>
      </c>
      <c r="H1842" t="str">
        <f>IF(OR(A1842="",B1842="",C1842="",D1842="",E1842="", G1842="",COUNTIF(Table3[Alert_Id],A1842)&gt;1,COUNTIF(Table3[[#This Row],[Transaction_Id]],B1842)=0, AND(Table3[[#This Row],[Resolved]]=TRUE, F1842 = ""), AND(E1842 = FALSE, F1842&lt;&gt;"")),"Review Required","Valid")</f>
        <v>Valid</v>
      </c>
    </row>
    <row r="1843" spans="1:8" x14ac:dyDescent="0.35">
      <c r="A1843" s="2" t="s">
        <v>5692</v>
      </c>
      <c r="B1843" s="2" t="s">
        <v>5693</v>
      </c>
      <c r="C1843" s="2" t="s">
        <v>2013</v>
      </c>
      <c r="D1843" s="3">
        <v>44485.507362245371</v>
      </c>
      <c r="E1843" t="b">
        <v>0</v>
      </c>
      <c r="F1843" s="3"/>
      <c r="G1843" s="2" t="s">
        <v>1841</v>
      </c>
      <c r="H1843" t="str">
        <f>IF(OR(A1843="",B1843="",C1843="",D1843="",E1843="", G1843="",COUNTIF(Table3[Alert_Id],A1843)&gt;1,COUNTIF(Table3[[#This Row],[Transaction_Id]],B1843)=0, AND(Table3[[#This Row],[Resolved]]=TRUE, F1843 = ""), AND(E1843 = FALSE, F1843&lt;&gt;"")),"Review Required","Valid")</f>
        <v>Valid</v>
      </c>
    </row>
    <row r="1844" spans="1:8" x14ac:dyDescent="0.35">
      <c r="A1844" s="2" t="s">
        <v>5694</v>
      </c>
      <c r="B1844" s="2" t="s">
        <v>5695</v>
      </c>
      <c r="C1844" s="2" t="s">
        <v>2013</v>
      </c>
      <c r="D1844" s="3">
        <v>45826.159550833334</v>
      </c>
      <c r="E1844" t="b">
        <v>1</v>
      </c>
      <c r="F1844" s="3">
        <v>45828.61788416667</v>
      </c>
      <c r="G1844" s="2" t="s">
        <v>1842</v>
      </c>
      <c r="H1844" t="str">
        <f>IF(OR(A1844="",B1844="",C1844="",D1844="",E1844="", G1844="",COUNTIF(Table3[Alert_Id],A1844)&gt;1,COUNTIF(Table3[[#This Row],[Transaction_Id]],B1844)=0, AND(Table3[[#This Row],[Resolved]]=TRUE, F1844 = ""), AND(E1844 = FALSE, F1844&lt;&gt;"")),"Review Required","Valid")</f>
        <v>Valid</v>
      </c>
    </row>
    <row r="1845" spans="1:8" x14ac:dyDescent="0.35">
      <c r="A1845" s="2" t="s">
        <v>5696</v>
      </c>
      <c r="B1845" s="2" t="s">
        <v>5697</v>
      </c>
      <c r="C1845" s="2" t="s">
        <v>2013</v>
      </c>
      <c r="D1845" s="3">
        <v>45710.829009016205</v>
      </c>
      <c r="E1845" t="b">
        <v>1</v>
      </c>
      <c r="F1845" s="3">
        <v>45713.079009016205</v>
      </c>
      <c r="G1845" s="2" t="s">
        <v>1843</v>
      </c>
      <c r="H1845" t="str">
        <f>IF(OR(A1845="",B1845="",C1845="",D1845="",E1845="", G1845="",COUNTIF(Table3[Alert_Id],A1845)&gt;1,COUNTIF(Table3[[#This Row],[Transaction_Id]],B1845)=0, AND(Table3[[#This Row],[Resolved]]=TRUE, F1845 = ""), AND(E1845 = FALSE, F1845&lt;&gt;"")),"Review Required","Valid")</f>
        <v>Valid</v>
      </c>
    </row>
    <row r="1846" spans="1:8" x14ac:dyDescent="0.35">
      <c r="A1846" s="2" t="s">
        <v>5698</v>
      </c>
      <c r="B1846" s="2" t="s">
        <v>5699</v>
      </c>
      <c r="C1846" s="2" t="s">
        <v>2013</v>
      </c>
      <c r="D1846" s="3">
        <v>45728.747807337961</v>
      </c>
      <c r="E1846" t="b">
        <v>1</v>
      </c>
      <c r="F1846" s="3">
        <v>45729.789474004632</v>
      </c>
      <c r="G1846" s="2" t="s">
        <v>1844</v>
      </c>
      <c r="H1846" t="str">
        <f>IF(OR(A1846="",B1846="",C1846="",D1846="",E1846="", G1846="",COUNTIF(Table3[Alert_Id],A1846)&gt;1,COUNTIF(Table3[[#This Row],[Transaction_Id]],B1846)=0, AND(Table3[[#This Row],[Resolved]]=TRUE, F1846 = ""), AND(E1846 = FALSE, F1846&lt;&gt;"")),"Review Required","Valid")</f>
        <v>Valid</v>
      </c>
    </row>
    <row r="1847" spans="1:8" x14ac:dyDescent="0.35">
      <c r="A1847" s="2" t="s">
        <v>5700</v>
      </c>
      <c r="B1847" s="2" t="s">
        <v>5701</v>
      </c>
      <c r="C1847" s="2" t="s">
        <v>2013</v>
      </c>
      <c r="D1847" s="3">
        <v>45649.15725916667</v>
      </c>
      <c r="E1847" t="b">
        <v>1</v>
      </c>
      <c r="F1847" s="3">
        <v>45649.198925833334</v>
      </c>
      <c r="G1847" s="2" t="s">
        <v>1845</v>
      </c>
      <c r="H1847" t="str">
        <f>IF(OR(A1847="",B1847="",C1847="",D1847="",E1847="", G1847="",COUNTIF(Table3[Alert_Id],A1847)&gt;1,COUNTIF(Table3[[#This Row],[Transaction_Id]],B1847)=0, AND(Table3[[#This Row],[Resolved]]=TRUE, F1847 = ""), AND(E1847 = FALSE, F1847&lt;&gt;"")),"Review Required","Valid")</f>
        <v>Valid</v>
      </c>
    </row>
    <row r="1848" spans="1:8" x14ac:dyDescent="0.35">
      <c r="A1848" s="2" t="s">
        <v>5702</v>
      </c>
      <c r="B1848" s="2" t="s">
        <v>5703</v>
      </c>
      <c r="C1848" s="2" t="s">
        <v>2008</v>
      </c>
      <c r="D1848" s="3">
        <v>44870.044281967595</v>
      </c>
      <c r="E1848" t="b">
        <v>1</v>
      </c>
      <c r="F1848" s="3">
        <v>44871.377615300924</v>
      </c>
      <c r="G1848" s="2" t="s">
        <v>1846</v>
      </c>
      <c r="H1848" t="str">
        <f>IF(OR(A1848="",B1848="",C1848="",D1848="",E1848="", G1848="",COUNTIF(Table3[Alert_Id],A1848)&gt;1,COUNTIF(Table3[[#This Row],[Transaction_Id]],B1848)=0, AND(Table3[[#This Row],[Resolved]]=TRUE, F1848 = ""), AND(E1848 = FALSE, F1848&lt;&gt;"")),"Review Required","Valid")</f>
        <v>Valid</v>
      </c>
    </row>
    <row r="1849" spans="1:8" x14ac:dyDescent="0.35">
      <c r="A1849" s="2" t="s">
        <v>5704</v>
      </c>
      <c r="B1849" s="2" t="s">
        <v>5705</v>
      </c>
      <c r="C1849" s="2" t="s">
        <v>2020</v>
      </c>
      <c r="D1849" s="3">
        <v>45865.316588923612</v>
      </c>
      <c r="E1849" t="b">
        <v>1</v>
      </c>
      <c r="F1849" s="3">
        <v>45865.691588923612</v>
      </c>
      <c r="G1849" s="2" t="s">
        <v>1847</v>
      </c>
      <c r="H1849" t="str">
        <f>IF(OR(A1849="",B1849="",C1849="",D1849="",E1849="", G1849="",COUNTIF(Table3[Alert_Id],A1849)&gt;1,COUNTIF(Table3[[#This Row],[Transaction_Id]],B1849)=0, AND(Table3[[#This Row],[Resolved]]=TRUE, F1849 = ""), AND(E1849 = FALSE, F1849&lt;&gt;"")),"Review Required","Valid")</f>
        <v>Valid</v>
      </c>
    </row>
    <row r="1850" spans="1:8" x14ac:dyDescent="0.35">
      <c r="A1850" s="2" t="s">
        <v>5706</v>
      </c>
      <c r="B1850" s="2" t="s">
        <v>5707</v>
      </c>
      <c r="C1850" s="2" t="s">
        <v>2020</v>
      </c>
      <c r="D1850" s="3">
        <v>45155.876918287038</v>
      </c>
      <c r="E1850" t="b">
        <v>1</v>
      </c>
      <c r="F1850" s="3">
        <v>45156.501918287038</v>
      </c>
      <c r="G1850" s="2" t="s">
        <v>1848</v>
      </c>
      <c r="H1850" t="str">
        <f>IF(OR(A1850="",B1850="",C1850="",D1850="",E1850="", G1850="",COUNTIF(Table3[Alert_Id],A1850)&gt;1,COUNTIF(Table3[[#This Row],[Transaction_Id]],B1850)=0, AND(Table3[[#This Row],[Resolved]]=TRUE, F1850 = ""), AND(E1850 = FALSE, F1850&lt;&gt;"")),"Review Required","Valid")</f>
        <v>Valid</v>
      </c>
    </row>
    <row r="1851" spans="1:8" x14ac:dyDescent="0.35">
      <c r="A1851" s="2" t="s">
        <v>5708</v>
      </c>
      <c r="B1851" s="2" t="s">
        <v>5709</v>
      </c>
      <c r="C1851" s="2" t="s">
        <v>2008</v>
      </c>
      <c r="D1851" s="3">
        <v>45842.996271446762</v>
      </c>
      <c r="E1851" t="b">
        <v>1</v>
      </c>
      <c r="F1851" s="3">
        <v>45845.20460478009</v>
      </c>
      <c r="G1851" s="2" t="s">
        <v>1849</v>
      </c>
      <c r="H1851" t="str">
        <f>IF(OR(A1851="",B1851="",C1851="",D1851="",E1851="", G1851="",COUNTIF(Table3[Alert_Id],A1851)&gt;1,COUNTIF(Table3[[#This Row],[Transaction_Id]],B1851)=0, AND(Table3[[#This Row],[Resolved]]=TRUE, F1851 = ""), AND(E1851 = FALSE, F1851&lt;&gt;"")),"Review Required","Valid")</f>
        <v>Valid</v>
      </c>
    </row>
    <row r="1852" spans="1:8" x14ac:dyDescent="0.35">
      <c r="A1852" s="2" t="s">
        <v>5710</v>
      </c>
      <c r="B1852" s="2" t="s">
        <v>5711</v>
      </c>
      <c r="C1852" s="2" t="s">
        <v>2020</v>
      </c>
      <c r="D1852" s="3">
        <v>45789.123114756942</v>
      </c>
      <c r="E1852" t="b">
        <v>1</v>
      </c>
      <c r="F1852" s="3">
        <v>45789.748114756942</v>
      </c>
      <c r="G1852" s="2" t="s">
        <v>1850</v>
      </c>
      <c r="H1852" t="str">
        <f>IF(OR(A1852="",B1852="",C1852="",D1852="",E1852="", G1852="",COUNTIF(Table3[Alert_Id],A1852)&gt;1,COUNTIF(Table3[[#This Row],[Transaction_Id]],B1852)=0, AND(Table3[[#This Row],[Resolved]]=TRUE, F1852 = ""), AND(E1852 = FALSE, F1852&lt;&gt;"")),"Review Required","Valid")</f>
        <v>Valid</v>
      </c>
    </row>
    <row r="1853" spans="1:8" x14ac:dyDescent="0.35">
      <c r="A1853" s="2" t="s">
        <v>5712</v>
      </c>
      <c r="B1853" s="2" t="s">
        <v>5713</v>
      </c>
      <c r="C1853" s="2" t="s">
        <v>2013</v>
      </c>
      <c r="D1853" s="3">
        <v>45397.919324652779</v>
      </c>
      <c r="E1853" t="b">
        <v>1</v>
      </c>
      <c r="F1853" s="3">
        <v>45398.169324652779</v>
      </c>
      <c r="G1853" s="2" t="s">
        <v>1851</v>
      </c>
      <c r="H1853" t="str">
        <f>IF(OR(A1853="",B1853="",C1853="",D1853="",E1853="", G1853="",COUNTIF(Table3[Alert_Id],A1853)&gt;1,COUNTIF(Table3[[#This Row],[Transaction_Id]],B1853)=0, AND(Table3[[#This Row],[Resolved]]=TRUE, F1853 = ""), AND(E1853 = FALSE, F1853&lt;&gt;"")),"Review Required","Valid")</f>
        <v>Valid</v>
      </c>
    </row>
    <row r="1854" spans="1:8" x14ac:dyDescent="0.35">
      <c r="A1854" s="2" t="s">
        <v>5714</v>
      </c>
      <c r="B1854" s="2" t="s">
        <v>5715</v>
      </c>
      <c r="C1854" s="2" t="s">
        <v>2008</v>
      </c>
      <c r="D1854" s="3">
        <v>45850.265885486115</v>
      </c>
      <c r="E1854" t="b">
        <v>0</v>
      </c>
      <c r="F1854" s="3"/>
      <c r="G1854" s="2" t="s">
        <v>1852</v>
      </c>
      <c r="H1854" t="str">
        <f>IF(OR(A1854="",B1854="",C1854="",D1854="",E1854="", G1854="",COUNTIF(Table3[Alert_Id],A1854)&gt;1,COUNTIF(Table3[[#This Row],[Transaction_Id]],B1854)=0, AND(Table3[[#This Row],[Resolved]]=TRUE, F1854 = ""), AND(E1854 = FALSE, F1854&lt;&gt;"")),"Review Required","Valid")</f>
        <v>Valid</v>
      </c>
    </row>
    <row r="1855" spans="1:8" x14ac:dyDescent="0.35">
      <c r="A1855" s="2" t="s">
        <v>5716</v>
      </c>
      <c r="B1855" s="2" t="s">
        <v>5717</v>
      </c>
      <c r="C1855" s="2" t="s">
        <v>2029</v>
      </c>
      <c r="D1855" s="3">
        <v>45873.57704434028</v>
      </c>
      <c r="E1855" t="b">
        <v>1</v>
      </c>
      <c r="F1855" s="3">
        <v>45874.743711006944</v>
      </c>
      <c r="G1855" s="2" t="s">
        <v>1853</v>
      </c>
      <c r="H1855" t="str">
        <f>IF(OR(A1855="",B1855="",C1855="",D1855="",E1855="", G1855="",COUNTIF(Table3[Alert_Id],A1855)&gt;1,COUNTIF(Table3[[#This Row],[Transaction_Id]],B1855)=0, AND(Table3[[#This Row],[Resolved]]=TRUE, F1855 = ""), AND(E1855 = FALSE, F1855&lt;&gt;"")),"Review Required","Valid")</f>
        <v>Valid</v>
      </c>
    </row>
    <row r="1856" spans="1:8" x14ac:dyDescent="0.35">
      <c r="A1856" s="2" t="s">
        <v>5718</v>
      </c>
      <c r="B1856" s="2" t="s">
        <v>5719</v>
      </c>
      <c r="C1856" s="2" t="s">
        <v>2008</v>
      </c>
      <c r="D1856" s="3">
        <v>44779.117045648149</v>
      </c>
      <c r="E1856" t="b">
        <v>1</v>
      </c>
      <c r="F1856" s="3">
        <v>44781.158712314813</v>
      </c>
      <c r="G1856" s="2" t="s">
        <v>1854</v>
      </c>
      <c r="H1856" t="str">
        <f>IF(OR(A1856="",B1856="",C1856="",D1856="",E1856="", G1856="",COUNTIF(Table3[Alert_Id],A1856)&gt;1,COUNTIF(Table3[[#This Row],[Transaction_Id]],B1856)=0, AND(Table3[[#This Row],[Resolved]]=TRUE, F1856 = ""), AND(E1856 = FALSE, F1856&lt;&gt;"")),"Review Required","Valid")</f>
        <v>Valid</v>
      </c>
    </row>
    <row r="1857" spans="1:8" x14ac:dyDescent="0.35">
      <c r="A1857" s="2" t="s">
        <v>5720</v>
      </c>
      <c r="B1857" s="2" t="s">
        <v>5721</v>
      </c>
      <c r="C1857" s="2" t="s">
        <v>2008</v>
      </c>
      <c r="D1857" s="3">
        <v>45832.239604872688</v>
      </c>
      <c r="E1857" t="b">
        <v>1</v>
      </c>
      <c r="F1857" s="3">
        <v>45833.114604872688</v>
      </c>
      <c r="G1857" s="2" t="s">
        <v>1855</v>
      </c>
      <c r="H1857" t="str">
        <f>IF(OR(A1857="",B1857="",C1857="",D1857="",E1857="", G1857="",COUNTIF(Table3[Alert_Id],A1857)&gt;1,COUNTIF(Table3[[#This Row],[Transaction_Id]],B1857)=0, AND(Table3[[#This Row],[Resolved]]=TRUE, F1857 = ""), AND(E1857 = FALSE, F1857&lt;&gt;"")),"Review Required","Valid")</f>
        <v>Valid</v>
      </c>
    </row>
    <row r="1858" spans="1:8" x14ac:dyDescent="0.35">
      <c r="A1858" s="2" t="s">
        <v>5722</v>
      </c>
      <c r="B1858" s="2" t="s">
        <v>5723</v>
      </c>
      <c r="C1858" s="2" t="s">
        <v>2008</v>
      </c>
      <c r="D1858" s="3">
        <v>45623.021410868052</v>
      </c>
      <c r="E1858" t="b">
        <v>1</v>
      </c>
      <c r="F1858" s="3">
        <v>45625.104744201388</v>
      </c>
      <c r="G1858" s="2" t="s">
        <v>1856</v>
      </c>
      <c r="H1858" t="str">
        <f>IF(OR(A1858="",B1858="",C1858="",D1858="",E1858="", G1858="",COUNTIF(Table3[Alert_Id],A1858)&gt;1,COUNTIF(Table3[[#This Row],[Transaction_Id]],B1858)=0, AND(Table3[[#This Row],[Resolved]]=TRUE, F1858 = ""), AND(E1858 = FALSE, F1858&lt;&gt;"")),"Review Required","Valid")</f>
        <v>Valid</v>
      </c>
    </row>
    <row r="1859" spans="1:8" x14ac:dyDescent="0.35">
      <c r="A1859" s="2" t="s">
        <v>5724</v>
      </c>
      <c r="B1859" s="2" t="s">
        <v>5725</v>
      </c>
      <c r="C1859" s="2" t="s">
        <v>2013</v>
      </c>
      <c r="D1859" s="3">
        <v>45135.870278368056</v>
      </c>
      <c r="E1859" t="b">
        <v>1</v>
      </c>
      <c r="F1859" s="3">
        <v>45138.828611701392</v>
      </c>
      <c r="G1859" s="2" t="s">
        <v>1857</v>
      </c>
      <c r="H1859" t="str">
        <f>IF(OR(A1859="",B1859="",C1859="",D1859="",E1859="", G1859="",COUNTIF(Table3[Alert_Id],A1859)&gt;1,COUNTIF(Table3[[#This Row],[Transaction_Id]],B1859)=0, AND(Table3[[#This Row],[Resolved]]=TRUE, F1859 = ""), AND(E1859 = FALSE, F1859&lt;&gt;"")),"Review Required","Valid")</f>
        <v>Valid</v>
      </c>
    </row>
    <row r="1860" spans="1:8" x14ac:dyDescent="0.35">
      <c r="A1860" s="2" t="s">
        <v>5726</v>
      </c>
      <c r="B1860" s="2" t="s">
        <v>5727</v>
      </c>
      <c r="C1860" s="2" t="s">
        <v>2029</v>
      </c>
      <c r="D1860" s="3">
        <v>45704.19285605324</v>
      </c>
      <c r="E1860" t="b">
        <v>1</v>
      </c>
      <c r="F1860" s="3">
        <v>45706.526189386575</v>
      </c>
      <c r="G1860" s="2" t="s">
        <v>1858</v>
      </c>
      <c r="H1860" t="str">
        <f>IF(OR(A1860="",B1860="",C1860="",D1860="",E1860="", G1860="",COUNTIF(Table3[Alert_Id],A1860)&gt;1,COUNTIF(Table3[[#This Row],[Transaction_Id]],B1860)=0, AND(Table3[[#This Row],[Resolved]]=TRUE, F1860 = ""), AND(E1860 = FALSE, F1860&lt;&gt;"")),"Review Required","Valid")</f>
        <v>Valid</v>
      </c>
    </row>
    <row r="1861" spans="1:8" x14ac:dyDescent="0.35">
      <c r="A1861" s="2" t="s">
        <v>5728</v>
      </c>
      <c r="B1861" s="2" t="s">
        <v>5729</v>
      </c>
      <c r="C1861" s="2" t="s">
        <v>2013</v>
      </c>
      <c r="D1861" s="3">
        <v>45718.054305532409</v>
      </c>
      <c r="E1861" t="b">
        <v>1</v>
      </c>
      <c r="F1861" s="3">
        <v>45719.970972199073</v>
      </c>
      <c r="G1861" s="2" t="s">
        <v>1859</v>
      </c>
      <c r="H1861" t="str">
        <f>IF(OR(A1861="",B1861="",C1861="",D1861="",E1861="", G1861="",COUNTIF(Table3[Alert_Id],A1861)&gt;1,COUNTIF(Table3[[#This Row],[Transaction_Id]],B1861)=0, AND(Table3[[#This Row],[Resolved]]=TRUE, F1861 = ""), AND(E1861 = FALSE, F1861&lt;&gt;"")),"Review Required","Valid")</f>
        <v>Valid</v>
      </c>
    </row>
    <row r="1862" spans="1:8" x14ac:dyDescent="0.35">
      <c r="A1862" s="2" t="s">
        <v>5730</v>
      </c>
      <c r="B1862" s="2" t="s">
        <v>5731</v>
      </c>
      <c r="C1862" s="2" t="s">
        <v>2008</v>
      </c>
      <c r="D1862" s="3">
        <v>45550.401345925929</v>
      </c>
      <c r="E1862" t="b">
        <v>1</v>
      </c>
      <c r="F1862" s="3">
        <v>45552.318012592594</v>
      </c>
      <c r="G1862" s="2" t="s">
        <v>1860</v>
      </c>
      <c r="H1862" t="str">
        <f>IF(OR(A1862="",B1862="",C1862="",D1862="",E1862="", G1862="",COUNTIF(Table3[Alert_Id],A1862)&gt;1,COUNTIF(Table3[[#This Row],[Transaction_Id]],B1862)=0, AND(Table3[[#This Row],[Resolved]]=TRUE, F1862 = ""), AND(E1862 = FALSE, F1862&lt;&gt;"")),"Review Required","Valid")</f>
        <v>Valid</v>
      </c>
    </row>
    <row r="1863" spans="1:8" x14ac:dyDescent="0.35">
      <c r="A1863" s="2" t="s">
        <v>5732</v>
      </c>
      <c r="B1863" s="2" t="s">
        <v>5733</v>
      </c>
      <c r="C1863" s="2" t="s">
        <v>2008</v>
      </c>
      <c r="D1863" s="3">
        <v>45850.884459189816</v>
      </c>
      <c r="E1863" t="b">
        <v>1</v>
      </c>
      <c r="F1863" s="3">
        <v>45851.30112585648</v>
      </c>
      <c r="G1863" s="2" t="s">
        <v>1861</v>
      </c>
      <c r="H1863" t="str">
        <f>IF(OR(A1863="",B1863="",C1863="",D1863="",E1863="", G1863="",COUNTIF(Table3[Alert_Id],A1863)&gt;1,COUNTIF(Table3[[#This Row],[Transaction_Id]],B1863)=0, AND(Table3[[#This Row],[Resolved]]=TRUE, F1863 = ""), AND(E1863 = FALSE, F1863&lt;&gt;"")),"Review Required","Valid")</f>
        <v>Valid</v>
      </c>
    </row>
    <row r="1864" spans="1:8" x14ac:dyDescent="0.35">
      <c r="A1864" s="2" t="s">
        <v>5734</v>
      </c>
      <c r="B1864" s="2" t="s">
        <v>5735</v>
      </c>
      <c r="C1864" s="2" t="s">
        <v>2013</v>
      </c>
      <c r="D1864" s="3">
        <v>45554.502006087961</v>
      </c>
      <c r="E1864" t="b">
        <v>1</v>
      </c>
      <c r="F1864" s="3">
        <v>45555.668672754633</v>
      </c>
      <c r="G1864" s="2" t="s">
        <v>1862</v>
      </c>
      <c r="H1864" t="str">
        <f>IF(OR(A1864="",B1864="",C1864="",D1864="",E1864="", G1864="",COUNTIF(Table3[Alert_Id],A1864)&gt;1,COUNTIF(Table3[[#This Row],[Transaction_Id]],B1864)=0, AND(Table3[[#This Row],[Resolved]]=TRUE, F1864 = ""), AND(E1864 = FALSE, F1864&lt;&gt;"")),"Review Required","Valid")</f>
        <v>Valid</v>
      </c>
    </row>
    <row r="1865" spans="1:8" x14ac:dyDescent="0.35">
      <c r="A1865" s="2" t="s">
        <v>5736</v>
      </c>
      <c r="B1865" s="2" t="s">
        <v>5737</v>
      </c>
      <c r="C1865" s="2" t="s">
        <v>2020</v>
      </c>
      <c r="D1865" s="3">
        <v>45710.941316539349</v>
      </c>
      <c r="E1865" t="b">
        <v>0</v>
      </c>
      <c r="F1865" s="3"/>
      <c r="G1865" s="2" t="s">
        <v>1863</v>
      </c>
      <c r="H1865" t="str">
        <f>IF(OR(A1865="",B1865="",C1865="",D1865="",E1865="", G1865="",COUNTIF(Table3[Alert_Id],A1865)&gt;1,COUNTIF(Table3[[#This Row],[Transaction_Id]],B1865)=0, AND(Table3[[#This Row],[Resolved]]=TRUE, F1865 = ""), AND(E1865 = FALSE, F1865&lt;&gt;"")),"Review Required","Valid")</f>
        <v>Valid</v>
      </c>
    </row>
    <row r="1866" spans="1:8" x14ac:dyDescent="0.35">
      <c r="A1866" s="2" t="s">
        <v>5738</v>
      </c>
      <c r="B1866" s="2" t="s">
        <v>5739</v>
      </c>
      <c r="C1866" s="2" t="s">
        <v>2020</v>
      </c>
      <c r="D1866" s="3">
        <v>45808.146469004627</v>
      </c>
      <c r="E1866" t="b">
        <v>1</v>
      </c>
      <c r="F1866" s="3">
        <v>45810.479802337963</v>
      </c>
      <c r="G1866" s="2" t="s">
        <v>1864</v>
      </c>
      <c r="H1866" t="str">
        <f>IF(OR(A1866="",B1866="",C1866="",D1866="",E1866="", G1866="",COUNTIF(Table3[Alert_Id],A1866)&gt;1,COUNTIF(Table3[[#This Row],[Transaction_Id]],B1866)=0, AND(Table3[[#This Row],[Resolved]]=TRUE, F1866 = ""), AND(E1866 = FALSE, F1866&lt;&gt;"")),"Review Required","Valid")</f>
        <v>Valid</v>
      </c>
    </row>
    <row r="1867" spans="1:8" x14ac:dyDescent="0.35">
      <c r="A1867" s="2" t="s">
        <v>5740</v>
      </c>
      <c r="B1867" s="2" t="s">
        <v>5741</v>
      </c>
      <c r="C1867" s="2" t="s">
        <v>2020</v>
      </c>
      <c r="D1867" s="3">
        <v>45773.551057974539</v>
      </c>
      <c r="E1867" t="b">
        <v>1</v>
      </c>
      <c r="F1867" s="3">
        <v>45776.426057974539</v>
      </c>
      <c r="G1867" s="2" t="s">
        <v>1865</v>
      </c>
      <c r="H1867" t="str">
        <f>IF(OR(A1867="",B1867="",C1867="",D1867="",E1867="", G1867="",COUNTIF(Table3[Alert_Id],A1867)&gt;1,COUNTIF(Table3[[#This Row],[Transaction_Id]],B1867)=0, AND(Table3[[#This Row],[Resolved]]=TRUE, F1867 = ""), AND(E1867 = FALSE, F1867&lt;&gt;"")),"Review Required","Valid")</f>
        <v>Valid</v>
      </c>
    </row>
    <row r="1868" spans="1:8" x14ac:dyDescent="0.35">
      <c r="A1868" s="2" t="s">
        <v>5742</v>
      </c>
      <c r="B1868" s="2" t="s">
        <v>5743</v>
      </c>
      <c r="C1868" s="2" t="s">
        <v>2008</v>
      </c>
      <c r="D1868" s="3">
        <v>45629.488129513891</v>
      </c>
      <c r="E1868" t="b">
        <v>1</v>
      </c>
      <c r="F1868" s="3">
        <v>45630.69646284722</v>
      </c>
      <c r="G1868" s="2" t="s">
        <v>1866</v>
      </c>
      <c r="H1868" t="str">
        <f>IF(OR(A1868="",B1868="",C1868="",D1868="",E1868="", G1868="",COUNTIF(Table3[Alert_Id],A1868)&gt;1,COUNTIF(Table3[[#This Row],[Transaction_Id]],B1868)=0, AND(Table3[[#This Row],[Resolved]]=TRUE, F1868 = ""), AND(E1868 = FALSE, F1868&lt;&gt;"")),"Review Required","Valid")</f>
        <v>Valid</v>
      </c>
    </row>
    <row r="1869" spans="1:8" x14ac:dyDescent="0.35">
      <c r="A1869" s="2" t="s">
        <v>5744</v>
      </c>
      <c r="B1869" s="2" t="s">
        <v>5745</v>
      </c>
      <c r="C1869" s="2" t="s">
        <v>2013</v>
      </c>
      <c r="D1869" s="3">
        <v>45216.405261215281</v>
      </c>
      <c r="E1869" t="b">
        <v>1</v>
      </c>
      <c r="F1869" s="3">
        <v>45217.530261215281</v>
      </c>
      <c r="G1869" s="2" t="s">
        <v>1867</v>
      </c>
      <c r="H1869" t="str">
        <f>IF(OR(A1869="",B1869="",C1869="",D1869="",E1869="", G1869="",COUNTIF(Table3[Alert_Id],A1869)&gt;1,COUNTIF(Table3[[#This Row],[Transaction_Id]],B1869)=0, AND(Table3[[#This Row],[Resolved]]=TRUE, F1869 = ""), AND(E1869 = FALSE, F1869&lt;&gt;"")),"Review Required","Valid")</f>
        <v>Valid</v>
      </c>
    </row>
    <row r="1870" spans="1:8" x14ac:dyDescent="0.35">
      <c r="A1870" s="2" t="s">
        <v>5746</v>
      </c>
      <c r="B1870" s="2" t="s">
        <v>5747</v>
      </c>
      <c r="C1870" s="2" t="s">
        <v>2029</v>
      </c>
      <c r="D1870" s="3">
        <v>45609.695916157405</v>
      </c>
      <c r="E1870" t="b">
        <v>1</v>
      </c>
      <c r="F1870" s="3">
        <v>45610.029249490741</v>
      </c>
      <c r="G1870" s="2" t="s">
        <v>1868</v>
      </c>
      <c r="H1870" t="str">
        <f>IF(OR(A1870="",B1870="",C1870="",D1870="",E1870="", G1870="",COUNTIF(Table3[Alert_Id],A1870)&gt;1,COUNTIF(Table3[[#This Row],[Transaction_Id]],B1870)=0, AND(Table3[[#This Row],[Resolved]]=TRUE, F1870 = ""), AND(E1870 = FALSE, F1870&lt;&gt;"")),"Review Required","Valid")</f>
        <v>Valid</v>
      </c>
    </row>
    <row r="1871" spans="1:8" x14ac:dyDescent="0.35">
      <c r="A1871" s="2" t="s">
        <v>5748</v>
      </c>
      <c r="B1871" s="2" t="s">
        <v>5749</v>
      </c>
      <c r="C1871" s="2" t="s">
        <v>2029</v>
      </c>
      <c r="D1871" s="3">
        <v>45555.429019571762</v>
      </c>
      <c r="E1871" t="b">
        <v>1</v>
      </c>
      <c r="F1871" s="3">
        <v>45558.429019571762</v>
      </c>
      <c r="G1871" s="2" t="s">
        <v>1869</v>
      </c>
      <c r="H1871" t="str">
        <f>IF(OR(A1871="",B1871="",C1871="",D1871="",E1871="", G1871="",COUNTIF(Table3[Alert_Id],A1871)&gt;1,COUNTIF(Table3[[#This Row],[Transaction_Id]],B1871)=0, AND(Table3[[#This Row],[Resolved]]=TRUE, F1871 = ""), AND(E1871 = FALSE, F1871&lt;&gt;"")),"Review Required","Valid")</f>
        <v>Valid</v>
      </c>
    </row>
    <row r="1872" spans="1:8" x14ac:dyDescent="0.35">
      <c r="A1872" s="2" t="s">
        <v>5750</v>
      </c>
      <c r="B1872" s="2" t="s">
        <v>5751</v>
      </c>
      <c r="C1872" s="2" t="s">
        <v>2029</v>
      </c>
      <c r="D1872" s="3">
        <v>45557.086448182868</v>
      </c>
      <c r="E1872" t="b">
        <v>1</v>
      </c>
      <c r="F1872" s="3">
        <v>45558.544781516204</v>
      </c>
      <c r="G1872" s="2" t="s">
        <v>1870</v>
      </c>
      <c r="H1872" t="str">
        <f>IF(OR(A1872="",B1872="",C1872="",D1872="",E1872="", G1872="",COUNTIF(Table3[Alert_Id],A1872)&gt;1,COUNTIF(Table3[[#This Row],[Transaction_Id]],B1872)=0, AND(Table3[[#This Row],[Resolved]]=TRUE, F1872 = ""), AND(E1872 = FALSE, F1872&lt;&gt;"")),"Review Required","Valid")</f>
        <v>Valid</v>
      </c>
    </row>
    <row r="1873" spans="1:8" x14ac:dyDescent="0.35">
      <c r="A1873" s="2" t="s">
        <v>5752</v>
      </c>
      <c r="B1873" s="2" t="s">
        <v>5753</v>
      </c>
      <c r="C1873" s="2" t="s">
        <v>2008</v>
      </c>
      <c r="D1873" s="3">
        <v>45818.298129594907</v>
      </c>
      <c r="E1873" t="b">
        <v>1</v>
      </c>
      <c r="F1873" s="3">
        <v>45819.964796261571</v>
      </c>
      <c r="G1873" s="2" t="s">
        <v>1871</v>
      </c>
      <c r="H1873" t="str">
        <f>IF(OR(A1873="",B1873="",C1873="",D1873="",E1873="", G1873="",COUNTIF(Table3[Alert_Id],A1873)&gt;1,COUNTIF(Table3[[#This Row],[Transaction_Id]],B1873)=0, AND(Table3[[#This Row],[Resolved]]=TRUE, F1873 = ""), AND(E1873 = FALSE, F1873&lt;&gt;"")),"Review Required","Valid")</f>
        <v>Valid</v>
      </c>
    </row>
    <row r="1874" spans="1:8" x14ac:dyDescent="0.35">
      <c r="A1874" s="2" t="s">
        <v>5754</v>
      </c>
      <c r="B1874" s="2" t="s">
        <v>5755</v>
      </c>
      <c r="C1874" s="2" t="s">
        <v>2029</v>
      </c>
      <c r="D1874" s="3">
        <v>45707.625589039351</v>
      </c>
      <c r="E1874" t="b">
        <v>1</v>
      </c>
      <c r="F1874" s="3">
        <v>45710.167255706016</v>
      </c>
      <c r="G1874" s="2" t="s">
        <v>1872</v>
      </c>
      <c r="H1874" t="str">
        <f>IF(OR(A1874="",B1874="",C1874="",D1874="",E1874="", G1874="",COUNTIF(Table3[Alert_Id],A1874)&gt;1,COUNTIF(Table3[[#This Row],[Transaction_Id]],B1874)=0, AND(Table3[[#This Row],[Resolved]]=TRUE, F1874 = ""), AND(E1874 = FALSE, F1874&lt;&gt;"")),"Review Required","Valid")</f>
        <v>Valid</v>
      </c>
    </row>
    <row r="1875" spans="1:8" x14ac:dyDescent="0.35">
      <c r="A1875" s="2" t="s">
        <v>5756</v>
      </c>
      <c r="B1875" s="2" t="s">
        <v>5757</v>
      </c>
      <c r="C1875" s="2" t="s">
        <v>2013</v>
      </c>
      <c r="D1875" s="3">
        <v>45794.517640254628</v>
      </c>
      <c r="E1875" t="b">
        <v>1</v>
      </c>
      <c r="F1875" s="3">
        <v>45796.642640254628</v>
      </c>
      <c r="G1875" s="2" t="s">
        <v>1873</v>
      </c>
      <c r="H1875" t="str">
        <f>IF(OR(A1875="",B1875="",C1875="",D1875="",E1875="", G1875="",COUNTIF(Table3[Alert_Id],A1875)&gt;1,COUNTIF(Table3[[#This Row],[Transaction_Id]],B1875)=0, AND(Table3[[#This Row],[Resolved]]=TRUE, F1875 = ""), AND(E1875 = FALSE, F1875&lt;&gt;"")),"Review Required","Valid")</f>
        <v>Valid</v>
      </c>
    </row>
    <row r="1876" spans="1:8" x14ac:dyDescent="0.35">
      <c r="A1876" s="2" t="s">
        <v>5758</v>
      </c>
      <c r="B1876" s="2" t="s">
        <v>5759</v>
      </c>
      <c r="C1876" s="2" t="s">
        <v>2008</v>
      </c>
      <c r="D1876" s="3">
        <v>45763.493448703703</v>
      </c>
      <c r="E1876" t="b">
        <v>1</v>
      </c>
      <c r="F1876" s="3">
        <v>45765.243448703703</v>
      </c>
      <c r="G1876" s="2" t="s">
        <v>1874</v>
      </c>
      <c r="H1876" t="str">
        <f>IF(OR(A1876="",B1876="",C1876="",D1876="",E1876="", G1876="",COUNTIF(Table3[Alert_Id],A1876)&gt;1,COUNTIF(Table3[[#This Row],[Transaction_Id]],B1876)=0, AND(Table3[[#This Row],[Resolved]]=TRUE, F1876 = ""), AND(E1876 = FALSE, F1876&lt;&gt;"")),"Review Required","Valid")</f>
        <v>Valid</v>
      </c>
    </row>
    <row r="1877" spans="1:8" x14ac:dyDescent="0.35">
      <c r="A1877" s="2" t="s">
        <v>5760</v>
      </c>
      <c r="B1877" s="2" t="s">
        <v>5761</v>
      </c>
      <c r="C1877" s="2" t="s">
        <v>2020</v>
      </c>
      <c r="D1877" s="3">
        <v>45579.761948738429</v>
      </c>
      <c r="E1877" t="b">
        <v>1</v>
      </c>
      <c r="F1877" s="3">
        <v>45581.678615405093</v>
      </c>
      <c r="G1877" s="2" t="s">
        <v>1875</v>
      </c>
      <c r="H1877" t="str">
        <f>IF(OR(A1877="",B1877="",C1877="",D1877="",E1877="", G1877="",COUNTIF(Table3[Alert_Id],A1877)&gt;1,COUNTIF(Table3[[#This Row],[Transaction_Id]],B1877)=0, AND(Table3[[#This Row],[Resolved]]=TRUE, F1877 = ""), AND(E1877 = FALSE, F1877&lt;&gt;"")),"Review Required","Valid")</f>
        <v>Valid</v>
      </c>
    </row>
    <row r="1878" spans="1:8" x14ac:dyDescent="0.35">
      <c r="A1878" s="2" t="s">
        <v>5762</v>
      </c>
      <c r="B1878" s="2" t="s">
        <v>5763</v>
      </c>
      <c r="C1878" s="2" t="s">
        <v>2013</v>
      </c>
      <c r="D1878" s="3">
        <v>45692.783178715275</v>
      </c>
      <c r="E1878" t="b">
        <v>1</v>
      </c>
      <c r="F1878" s="3">
        <v>45693.324845381947</v>
      </c>
      <c r="G1878" s="2" t="s">
        <v>1876</v>
      </c>
      <c r="H1878" t="str">
        <f>IF(OR(A1878="",B1878="",C1878="",D1878="",E1878="", G1878="",COUNTIF(Table3[Alert_Id],A1878)&gt;1,COUNTIF(Table3[[#This Row],[Transaction_Id]],B1878)=0, AND(Table3[[#This Row],[Resolved]]=TRUE, F1878 = ""), AND(E1878 = FALSE, F1878&lt;&gt;"")),"Review Required","Valid")</f>
        <v>Valid</v>
      </c>
    </row>
    <row r="1879" spans="1:8" x14ac:dyDescent="0.35">
      <c r="A1879" s="2" t="s">
        <v>5764</v>
      </c>
      <c r="B1879" s="2" t="s">
        <v>5765</v>
      </c>
      <c r="C1879" s="2" t="s">
        <v>2029</v>
      </c>
      <c r="D1879" s="3">
        <v>45548.205327199074</v>
      </c>
      <c r="E1879" t="b">
        <v>1</v>
      </c>
      <c r="F1879" s="3">
        <v>45549.871993865738</v>
      </c>
      <c r="G1879" s="2" t="s">
        <v>1877</v>
      </c>
      <c r="H1879" t="str">
        <f>IF(OR(A1879="",B1879="",C1879="",D1879="",E1879="", G1879="",COUNTIF(Table3[Alert_Id],A1879)&gt;1,COUNTIF(Table3[[#This Row],[Transaction_Id]],B1879)=0, AND(Table3[[#This Row],[Resolved]]=TRUE, F1879 = ""), AND(E1879 = FALSE, F1879&lt;&gt;"")),"Review Required","Valid")</f>
        <v>Valid</v>
      </c>
    </row>
    <row r="1880" spans="1:8" x14ac:dyDescent="0.35">
      <c r="A1880" s="2" t="s">
        <v>5766</v>
      </c>
      <c r="B1880" s="2" t="s">
        <v>5767</v>
      </c>
      <c r="C1880" s="2" t="s">
        <v>2020</v>
      </c>
      <c r="D1880" s="3">
        <v>45875.337988576386</v>
      </c>
      <c r="E1880" t="b">
        <v>1</v>
      </c>
      <c r="F1880" s="3">
        <v>45875.337988576386</v>
      </c>
      <c r="G1880" s="2" t="s">
        <v>1878</v>
      </c>
      <c r="H1880" t="str">
        <f>IF(OR(A1880="",B1880="",C1880="",D1880="",E1880="", G1880="",COUNTIF(Table3[Alert_Id],A1880)&gt;1,COUNTIF(Table3[[#This Row],[Transaction_Id]],B1880)=0, AND(Table3[[#This Row],[Resolved]]=TRUE, F1880 = ""), AND(E1880 = FALSE, F1880&lt;&gt;"")),"Review Required","Valid")</f>
        <v>Valid</v>
      </c>
    </row>
    <row r="1881" spans="1:8" x14ac:dyDescent="0.35">
      <c r="A1881" s="2" t="s">
        <v>5768</v>
      </c>
      <c r="B1881" s="2" t="s">
        <v>5769</v>
      </c>
      <c r="C1881" s="2" t="s">
        <v>2029</v>
      </c>
      <c r="D1881" s="3">
        <v>45666.428553854166</v>
      </c>
      <c r="E1881" t="b">
        <v>1</v>
      </c>
      <c r="F1881" s="3">
        <v>45668.011887187502</v>
      </c>
      <c r="G1881" s="2" t="s">
        <v>1879</v>
      </c>
      <c r="H1881" t="str">
        <f>IF(OR(A1881="",B1881="",C1881="",D1881="",E1881="", G1881="",COUNTIF(Table3[Alert_Id],A1881)&gt;1,COUNTIF(Table3[[#This Row],[Transaction_Id]],B1881)=0, AND(Table3[[#This Row],[Resolved]]=TRUE, F1881 = ""), AND(E1881 = FALSE, F1881&lt;&gt;"")),"Review Required","Valid")</f>
        <v>Valid</v>
      </c>
    </row>
    <row r="1882" spans="1:8" x14ac:dyDescent="0.35">
      <c r="A1882" s="2" t="s">
        <v>5770</v>
      </c>
      <c r="B1882" s="2" t="s">
        <v>5771</v>
      </c>
      <c r="C1882" s="2" t="s">
        <v>2008</v>
      </c>
      <c r="D1882" s="3">
        <v>45553.110362349536</v>
      </c>
      <c r="E1882" t="b">
        <v>1</v>
      </c>
      <c r="F1882" s="3">
        <v>45553.902029016201</v>
      </c>
      <c r="G1882" s="2" t="s">
        <v>1880</v>
      </c>
      <c r="H1882" t="str">
        <f>IF(OR(A1882="",B1882="",C1882="",D1882="",E1882="", G1882="",COUNTIF(Table3[Alert_Id],A1882)&gt;1,COUNTIF(Table3[[#This Row],[Transaction_Id]],B1882)=0, AND(Table3[[#This Row],[Resolved]]=TRUE, F1882 = ""), AND(E1882 = FALSE, F1882&lt;&gt;"")),"Review Required","Valid")</f>
        <v>Valid</v>
      </c>
    </row>
    <row r="1883" spans="1:8" x14ac:dyDescent="0.35">
      <c r="A1883" s="2" t="s">
        <v>5772</v>
      </c>
      <c r="B1883" s="2" t="s">
        <v>5773</v>
      </c>
      <c r="C1883" s="2" t="s">
        <v>2013</v>
      </c>
      <c r="D1883" s="3">
        <v>45807.357495266202</v>
      </c>
      <c r="E1883" t="b">
        <v>0</v>
      </c>
      <c r="F1883" s="3"/>
      <c r="G1883" s="2" t="s">
        <v>1881</v>
      </c>
      <c r="H1883" t="str">
        <f>IF(OR(A1883="",B1883="",C1883="",D1883="",E1883="", G1883="",COUNTIF(Table3[Alert_Id],A1883)&gt;1,COUNTIF(Table3[[#This Row],[Transaction_Id]],B1883)=0, AND(Table3[[#This Row],[Resolved]]=TRUE, F1883 = ""), AND(E1883 = FALSE, F1883&lt;&gt;"")),"Review Required","Valid")</f>
        <v>Valid</v>
      </c>
    </row>
    <row r="1884" spans="1:8" x14ac:dyDescent="0.35">
      <c r="A1884" s="2" t="s">
        <v>5774</v>
      </c>
      <c r="B1884" s="2" t="s">
        <v>5775</v>
      </c>
      <c r="C1884" s="2" t="s">
        <v>2013</v>
      </c>
      <c r="D1884" s="3">
        <v>45607.062890868059</v>
      </c>
      <c r="E1884" t="b">
        <v>1</v>
      </c>
      <c r="F1884" s="3">
        <v>45607.729557534723</v>
      </c>
      <c r="G1884" s="2" t="s">
        <v>1882</v>
      </c>
      <c r="H1884" t="str">
        <f>IF(OR(A1884="",B1884="",C1884="",D1884="",E1884="", G1884="",COUNTIF(Table3[Alert_Id],A1884)&gt;1,COUNTIF(Table3[[#This Row],[Transaction_Id]],B1884)=0, AND(Table3[[#This Row],[Resolved]]=TRUE, F1884 = ""), AND(E1884 = FALSE, F1884&lt;&gt;"")),"Review Required","Valid")</f>
        <v>Valid</v>
      </c>
    </row>
    <row r="1885" spans="1:8" x14ac:dyDescent="0.35">
      <c r="A1885" s="2" t="s">
        <v>5776</v>
      </c>
      <c r="B1885" s="2" t="s">
        <v>5777</v>
      </c>
      <c r="C1885" s="2" t="s">
        <v>2029</v>
      </c>
      <c r="D1885" s="3">
        <v>45729.10296704861</v>
      </c>
      <c r="E1885" t="b">
        <v>1</v>
      </c>
      <c r="F1885" s="3">
        <v>45731.561300381945</v>
      </c>
      <c r="G1885" s="2" t="s">
        <v>1883</v>
      </c>
      <c r="H1885" t="str">
        <f>IF(OR(A1885="",B1885="",C1885="",D1885="",E1885="", G1885="",COUNTIF(Table3[Alert_Id],A1885)&gt;1,COUNTIF(Table3[[#This Row],[Transaction_Id]],B1885)=0, AND(Table3[[#This Row],[Resolved]]=TRUE, F1885 = ""), AND(E1885 = FALSE, F1885&lt;&gt;"")),"Review Required","Valid")</f>
        <v>Valid</v>
      </c>
    </row>
    <row r="1886" spans="1:8" x14ac:dyDescent="0.35">
      <c r="A1886" s="2" t="s">
        <v>5778</v>
      </c>
      <c r="B1886" s="2" t="s">
        <v>5779</v>
      </c>
      <c r="C1886" s="2" t="s">
        <v>2013</v>
      </c>
      <c r="D1886" s="3">
        <v>45873.794888483797</v>
      </c>
      <c r="E1886" t="b">
        <v>0</v>
      </c>
      <c r="F1886" s="3"/>
      <c r="G1886" s="2" t="s">
        <v>1884</v>
      </c>
      <c r="H1886" t="str">
        <f>IF(OR(A1886="",B1886="",C1886="",D1886="",E1886="", G1886="",COUNTIF(Table3[Alert_Id],A1886)&gt;1,COUNTIF(Table3[[#This Row],[Transaction_Id]],B1886)=0, AND(Table3[[#This Row],[Resolved]]=TRUE, F1886 = ""), AND(E1886 = FALSE, F1886&lt;&gt;"")),"Review Required","Valid")</f>
        <v>Valid</v>
      </c>
    </row>
    <row r="1887" spans="1:8" x14ac:dyDescent="0.35">
      <c r="A1887" s="2" t="s">
        <v>5780</v>
      </c>
      <c r="B1887" s="2" t="s">
        <v>5781</v>
      </c>
      <c r="C1887" s="2" t="s">
        <v>2013</v>
      </c>
      <c r="D1887" s="3">
        <v>45255.107259791665</v>
      </c>
      <c r="E1887" t="b">
        <v>1</v>
      </c>
      <c r="F1887" s="3">
        <v>45257.065593125</v>
      </c>
      <c r="G1887" s="2" t="s">
        <v>1885</v>
      </c>
      <c r="H1887" t="str">
        <f>IF(OR(A1887="",B1887="",C1887="",D1887="",E1887="", G1887="",COUNTIF(Table3[Alert_Id],A1887)&gt;1,COUNTIF(Table3[[#This Row],[Transaction_Id]],B1887)=0, AND(Table3[[#This Row],[Resolved]]=TRUE, F1887 = ""), AND(E1887 = FALSE, F1887&lt;&gt;"")),"Review Required","Valid")</f>
        <v>Valid</v>
      </c>
    </row>
    <row r="1888" spans="1:8" x14ac:dyDescent="0.35">
      <c r="A1888" s="2" t="s">
        <v>5782</v>
      </c>
      <c r="B1888" s="2" t="s">
        <v>5783</v>
      </c>
      <c r="C1888" s="2" t="s">
        <v>2013</v>
      </c>
      <c r="D1888" s="3">
        <v>45827.440176006945</v>
      </c>
      <c r="E1888" t="b">
        <v>1</v>
      </c>
      <c r="F1888" s="3">
        <v>45827.606842673609</v>
      </c>
      <c r="G1888" s="2" t="s">
        <v>1886</v>
      </c>
      <c r="H1888" t="str">
        <f>IF(OR(A1888="",B1888="",C1888="",D1888="",E1888="", G1888="",COUNTIF(Table3[Alert_Id],A1888)&gt;1,COUNTIF(Table3[[#This Row],[Transaction_Id]],B1888)=0, AND(Table3[[#This Row],[Resolved]]=TRUE, F1888 = ""), AND(E1888 = FALSE, F1888&lt;&gt;"")),"Review Required","Valid")</f>
        <v>Valid</v>
      </c>
    </row>
    <row r="1889" spans="1:8" x14ac:dyDescent="0.35">
      <c r="A1889" s="2" t="s">
        <v>5784</v>
      </c>
      <c r="B1889" s="2" t="s">
        <v>5785</v>
      </c>
      <c r="C1889" s="2" t="s">
        <v>2020</v>
      </c>
      <c r="D1889" s="3">
        <v>44988.105957141204</v>
      </c>
      <c r="E1889" t="b">
        <v>1</v>
      </c>
      <c r="F1889" s="3">
        <v>44989.605957141204</v>
      </c>
      <c r="G1889" s="2" t="s">
        <v>1887</v>
      </c>
      <c r="H1889" t="str">
        <f>IF(OR(A1889="",B1889="",C1889="",D1889="",E1889="", G1889="",COUNTIF(Table3[Alert_Id],A1889)&gt;1,COUNTIF(Table3[[#This Row],[Transaction_Id]],B1889)=0, AND(Table3[[#This Row],[Resolved]]=TRUE, F1889 = ""), AND(E1889 = FALSE, F1889&lt;&gt;"")),"Review Required","Valid")</f>
        <v>Valid</v>
      </c>
    </row>
    <row r="1890" spans="1:8" x14ac:dyDescent="0.35">
      <c r="A1890" s="2" t="s">
        <v>5786</v>
      </c>
      <c r="B1890" s="2" t="s">
        <v>5787</v>
      </c>
      <c r="C1890" s="2" t="s">
        <v>2020</v>
      </c>
      <c r="D1890" s="3">
        <v>45465.450667800927</v>
      </c>
      <c r="E1890" t="b">
        <v>1</v>
      </c>
      <c r="F1890" s="3">
        <v>45467.034001134256</v>
      </c>
      <c r="G1890" s="2" t="s">
        <v>1888</v>
      </c>
      <c r="H1890" t="str">
        <f>IF(OR(A1890="",B1890="",C1890="",D1890="",E1890="", G1890="",COUNTIF(Table3[Alert_Id],A1890)&gt;1,COUNTIF(Table3[[#This Row],[Transaction_Id]],B1890)=0, AND(Table3[[#This Row],[Resolved]]=TRUE, F1890 = ""), AND(E1890 = FALSE, F1890&lt;&gt;"")),"Review Required","Valid")</f>
        <v>Valid</v>
      </c>
    </row>
    <row r="1891" spans="1:8" x14ac:dyDescent="0.35">
      <c r="A1891" s="2" t="s">
        <v>5788</v>
      </c>
      <c r="B1891" s="2" t="s">
        <v>5789</v>
      </c>
      <c r="C1891" s="2" t="s">
        <v>2029</v>
      </c>
      <c r="D1891" s="3">
        <v>45633.900950949072</v>
      </c>
      <c r="E1891" t="b">
        <v>1</v>
      </c>
      <c r="F1891" s="3">
        <v>45635.234284282407</v>
      </c>
      <c r="G1891" s="2" t="s">
        <v>1889</v>
      </c>
      <c r="H1891" t="str">
        <f>IF(OR(A1891="",B1891="",C1891="",D1891="",E1891="", G1891="",COUNTIF(Table3[Alert_Id],A1891)&gt;1,COUNTIF(Table3[[#This Row],[Transaction_Id]],B1891)=0, AND(Table3[[#This Row],[Resolved]]=TRUE, F1891 = ""), AND(E1891 = FALSE, F1891&lt;&gt;"")),"Review Required","Valid")</f>
        <v>Valid</v>
      </c>
    </row>
    <row r="1892" spans="1:8" x14ac:dyDescent="0.35">
      <c r="A1892" s="2" t="s">
        <v>5790</v>
      </c>
      <c r="B1892" s="2" t="s">
        <v>5791</v>
      </c>
      <c r="C1892" s="2" t="s">
        <v>2008</v>
      </c>
      <c r="D1892" s="3">
        <v>45712.660487789355</v>
      </c>
      <c r="E1892" t="b">
        <v>1</v>
      </c>
      <c r="F1892" s="3">
        <v>45713.868821122684</v>
      </c>
      <c r="G1892" s="2" t="s">
        <v>1890</v>
      </c>
      <c r="H1892" t="str">
        <f>IF(OR(A1892="",B1892="",C1892="",D1892="",E1892="", G1892="",COUNTIF(Table3[Alert_Id],A1892)&gt;1,COUNTIF(Table3[[#This Row],[Transaction_Id]],B1892)=0, AND(Table3[[#This Row],[Resolved]]=TRUE, F1892 = ""), AND(E1892 = FALSE, F1892&lt;&gt;"")),"Review Required","Valid")</f>
        <v>Valid</v>
      </c>
    </row>
    <row r="1893" spans="1:8" x14ac:dyDescent="0.35">
      <c r="A1893" s="2" t="s">
        <v>5792</v>
      </c>
      <c r="B1893" s="2" t="s">
        <v>5793</v>
      </c>
      <c r="C1893" s="2" t="s">
        <v>2020</v>
      </c>
      <c r="D1893" s="3">
        <v>45872.159201249997</v>
      </c>
      <c r="E1893" t="b">
        <v>1</v>
      </c>
      <c r="F1893" s="3">
        <v>45873.242534583333</v>
      </c>
      <c r="G1893" s="2" t="s">
        <v>1891</v>
      </c>
      <c r="H1893" t="str">
        <f>IF(OR(A1893="",B1893="",C1893="",D1893="",E1893="", G1893="",COUNTIF(Table3[Alert_Id],A1893)&gt;1,COUNTIF(Table3[[#This Row],[Transaction_Id]],B1893)=0, AND(Table3[[#This Row],[Resolved]]=TRUE, F1893 = ""), AND(E1893 = FALSE, F1893&lt;&gt;"")),"Review Required","Valid")</f>
        <v>Valid</v>
      </c>
    </row>
    <row r="1894" spans="1:8" x14ac:dyDescent="0.35">
      <c r="A1894" s="2" t="s">
        <v>5794</v>
      </c>
      <c r="B1894" s="2" t="s">
        <v>5795</v>
      </c>
      <c r="C1894" s="2" t="s">
        <v>2029</v>
      </c>
      <c r="D1894" s="3">
        <v>45874.781890590275</v>
      </c>
      <c r="E1894" t="b">
        <v>1</v>
      </c>
      <c r="F1894" s="3">
        <v>45875.337988587962</v>
      </c>
      <c r="G1894" s="2" t="s">
        <v>1892</v>
      </c>
      <c r="H1894" t="str">
        <f>IF(OR(A1894="",B1894="",C1894="",D1894="",E1894="", G1894="",COUNTIF(Table3[Alert_Id],A1894)&gt;1,COUNTIF(Table3[[#This Row],[Transaction_Id]],B1894)=0, AND(Table3[[#This Row],[Resolved]]=TRUE, F1894 = ""), AND(E1894 = FALSE, F1894&lt;&gt;"")),"Review Required","Valid")</f>
        <v>Valid</v>
      </c>
    </row>
    <row r="1895" spans="1:8" x14ac:dyDescent="0.35">
      <c r="A1895" s="2" t="s">
        <v>5796</v>
      </c>
      <c r="B1895" s="2" t="s">
        <v>5797</v>
      </c>
      <c r="C1895" s="2" t="s">
        <v>2020</v>
      </c>
      <c r="D1895" s="3">
        <v>45860.011801944442</v>
      </c>
      <c r="E1895" t="b">
        <v>1</v>
      </c>
      <c r="F1895" s="3">
        <v>45860.886801944442</v>
      </c>
      <c r="G1895" s="2" t="s">
        <v>1893</v>
      </c>
      <c r="H1895" t="str">
        <f>IF(OR(A1895="",B1895="",C1895="",D1895="",E1895="", G1895="",COUNTIF(Table3[Alert_Id],A1895)&gt;1,COUNTIF(Table3[[#This Row],[Transaction_Id]],B1895)=0, AND(Table3[[#This Row],[Resolved]]=TRUE, F1895 = ""), AND(E1895 = FALSE, F1895&lt;&gt;"")),"Review Required","Valid")</f>
        <v>Valid</v>
      </c>
    </row>
    <row r="1896" spans="1:8" x14ac:dyDescent="0.35">
      <c r="A1896" s="2" t="s">
        <v>5798</v>
      </c>
      <c r="B1896" s="2" t="s">
        <v>5799</v>
      </c>
      <c r="C1896" s="2" t="s">
        <v>2008</v>
      </c>
      <c r="D1896" s="3">
        <v>45863.748977442126</v>
      </c>
      <c r="E1896" t="b">
        <v>1</v>
      </c>
      <c r="F1896" s="3">
        <v>45866.582310775462</v>
      </c>
      <c r="G1896" s="2" t="s">
        <v>1894</v>
      </c>
      <c r="H1896" t="str">
        <f>IF(OR(A1896="",B1896="",C1896="",D1896="",E1896="", G1896="",COUNTIF(Table3[Alert_Id],A1896)&gt;1,COUNTIF(Table3[[#This Row],[Transaction_Id]],B1896)=0, AND(Table3[[#This Row],[Resolved]]=TRUE, F1896 = ""), AND(E1896 = FALSE, F1896&lt;&gt;"")),"Review Required","Valid")</f>
        <v>Valid</v>
      </c>
    </row>
    <row r="1897" spans="1:8" x14ac:dyDescent="0.35">
      <c r="A1897" s="2" t="s">
        <v>5800</v>
      </c>
      <c r="B1897" s="2" t="s">
        <v>5801</v>
      </c>
      <c r="C1897" s="2" t="s">
        <v>2020</v>
      </c>
      <c r="D1897" s="3">
        <v>45827.96932340278</v>
      </c>
      <c r="E1897" t="b">
        <v>1</v>
      </c>
      <c r="F1897" s="3">
        <v>45828.177656736108</v>
      </c>
      <c r="G1897" s="2" t="s">
        <v>1895</v>
      </c>
      <c r="H1897" t="str">
        <f>IF(OR(A1897="",B1897="",C1897="",D1897="",E1897="", G1897="",COUNTIF(Table3[Alert_Id],A1897)&gt;1,COUNTIF(Table3[[#This Row],[Transaction_Id]],B1897)=0, AND(Table3[[#This Row],[Resolved]]=TRUE, F1897 = ""), AND(E1897 = FALSE, F1897&lt;&gt;"")),"Review Required","Valid")</f>
        <v>Valid</v>
      </c>
    </row>
    <row r="1898" spans="1:8" x14ac:dyDescent="0.35">
      <c r="A1898" s="2" t="s">
        <v>5802</v>
      </c>
      <c r="B1898" s="2" t="s">
        <v>5803</v>
      </c>
      <c r="C1898" s="2" t="s">
        <v>2013</v>
      </c>
      <c r="D1898" s="3">
        <v>45606.734616608795</v>
      </c>
      <c r="E1898" t="b">
        <v>1</v>
      </c>
      <c r="F1898" s="3">
        <v>45607.817949942131</v>
      </c>
      <c r="G1898" s="2" t="s">
        <v>1896</v>
      </c>
      <c r="H1898" t="str">
        <f>IF(OR(A1898="",B1898="",C1898="",D1898="",E1898="", G1898="",COUNTIF(Table3[Alert_Id],A1898)&gt;1,COUNTIF(Table3[[#This Row],[Transaction_Id]],B1898)=0, AND(Table3[[#This Row],[Resolved]]=TRUE, F1898 = ""), AND(E1898 = FALSE, F1898&lt;&gt;"")),"Review Required","Valid")</f>
        <v>Valid</v>
      </c>
    </row>
    <row r="1899" spans="1:8" x14ac:dyDescent="0.35">
      <c r="A1899" s="2" t="s">
        <v>5804</v>
      </c>
      <c r="B1899" s="2" t="s">
        <v>5805</v>
      </c>
      <c r="C1899" s="2" t="s">
        <v>2029</v>
      </c>
      <c r="D1899" s="3">
        <v>45859.637205208332</v>
      </c>
      <c r="E1899" t="b">
        <v>1</v>
      </c>
      <c r="F1899" s="3">
        <v>45860.303871875003</v>
      </c>
      <c r="G1899" s="2" t="s">
        <v>1897</v>
      </c>
      <c r="H1899" t="str">
        <f>IF(OR(A1899="",B1899="",C1899="",D1899="",E1899="", G1899="",COUNTIF(Table3[Alert_Id],A1899)&gt;1,COUNTIF(Table3[[#This Row],[Transaction_Id]],B1899)=0, AND(Table3[[#This Row],[Resolved]]=TRUE, F1899 = ""), AND(E1899 = FALSE, F1899&lt;&gt;"")),"Review Required","Valid")</f>
        <v>Valid</v>
      </c>
    </row>
    <row r="1900" spans="1:8" x14ac:dyDescent="0.35">
      <c r="A1900" s="2" t="s">
        <v>5806</v>
      </c>
      <c r="B1900" s="2" t="s">
        <v>5807</v>
      </c>
      <c r="C1900" s="2" t="s">
        <v>2029</v>
      </c>
      <c r="D1900" s="3">
        <v>45543.59873766204</v>
      </c>
      <c r="E1900" t="b">
        <v>1</v>
      </c>
      <c r="F1900" s="3">
        <v>45544.72373766204</v>
      </c>
      <c r="G1900" s="2" t="s">
        <v>1898</v>
      </c>
      <c r="H1900" t="str">
        <f>IF(OR(A1900="",B1900="",C1900="",D1900="",E1900="", G1900="",COUNTIF(Table3[Alert_Id],A1900)&gt;1,COUNTIF(Table3[[#This Row],[Transaction_Id]],B1900)=0, AND(Table3[[#This Row],[Resolved]]=TRUE, F1900 = ""), AND(E1900 = FALSE, F1900&lt;&gt;"")),"Review Required","Valid")</f>
        <v>Valid</v>
      </c>
    </row>
    <row r="1901" spans="1:8" x14ac:dyDescent="0.35">
      <c r="A1901" s="2" t="s">
        <v>5808</v>
      </c>
      <c r="B1901" s="2" t="s">
        <v>5809</v>
      </c>
      <c r="C1901" s="2" t="s">
        <v>2008</v>
      </c>
      <c r="D1901" s="3">
        <v>45815.190508217594</v>
      </c>
      <c r="E1901" t="b">
        <v>0</v>
      </c>
      <c r="F1901" s="3"/>
      <c r="G1901" s="2" t="s">
        <v>1899</v>
      </c>
      <c r="H1901" t="str">
        <f>IF(OR(A1901="",B1901="",C1901="",D1901="",E1901="", G1901="",COUNTIF(Table3[Alert_Id],A1901)&gt;1,COUNTIF(Table3[[#This Row],[Transaction_Id]],B1901)=0, AND(Table3[[#This Row],[Resolved]]=TRUE, F1901 = ""), AND(E1901 = FALSE, F1901&lt;&gt;"")),"Review Required","Valid")</f>
        <v>Valid</v>
      </c>
    </row>
    <row r="1902" spans="1:8" x14ac:dyDescent="0.35">
      <c r="A1902" s="2" t="s">
        <v>5810</v>
      </c>
      <c r="B1902" s="2" t="s">
        <v>5811</v>
      </c>
      <c r="C1902" s="2" t="s">
        <v>2008</v>
      </c>
      <c r="D1902" s="3">
        <v>45428.240976354165</v>
      </c>
      <c r="E1902" t="b">
        <v>1</v>
      </c>
      <c r="F1902" s="3">
        <v>45428.574309687501</v>
      </c>
      <c r="G1902" s="2" t="s">
        <v>1900</v>
      </c>
      <c r="H1902" t="str">
        <f>IF(OR(A1902="",B1902="",C1902="",D1902="",E1902="", G1902="",COUNTIF(Table3[Alert_Id],A1902)&gt;1,COUNTIF(Table3[[#This Row],[Transaction_Id]],B1902)=0, AND(Table3[[#This Row],[Resolved]]=TRUE, F1902 = ""), AND(E1902 = FALSE, F1902&lt;&gt;"")),"Review Required","Valid")</f>
        <v>Valid</v>
      </c>
    </row>
    <row r="1903" spans="1:8" x14ac:dyDescent="0.35">
      <c r="A1903" s="2" t="s">
        <v>5812</v>
      </c>
      <c r="B1903" s="2" t="s">
        <v>5813</v>
      </c>
      <c r="C1903" s="2" t="s">
        <v>2008</v>
      </c>
      <c r="D1903" s="3">
        <v>45598.467904409721</v>
      </c>
      <c r="E1903" t="b">
        <v>1</v>
      </c>
      <c r="F1903" s="3">
        <v>45600.217904409721</v>
      </c>
      <c r="G1903" s="2" t="s">
        <v>1901</v>
      </c>
      <c r="H1903" t="str">
        <f>IF(OR(A1903="",B1903="",C1903="",D1903="",E1903="", G1903="",COUNTIF(Table3[Alert_Id],A1903)&gt;1,COUNTIF(Table3[[#This Row],[Transaction_Id]],B1903)=0, AND(Table3[[#This Row],[Resolved]]=TRUE, F1903 = ""), AND(E1903 = FALSE, F1903&lt;&gt;"")),"Review Required","Valid")</f>
        <v>Valid</v>
      </c>
    </row>
    <row r="1904" spans="1:8" x14ac:dyDescent="0.35">
      <c r="A1904" s="2" t="s">
        <v>5814</v>
      </c>
      <c r="B1904" s="2" t="s">
        <v>5815</v>
      </c>
      <c r="C1904" s="2" t="s">
        <v>2013</v>
      </c>
      <c r="D1904" s="3">
        <v>45818.4408400463</v>
      </c>
      <c r="E1904" t="b">
        <v>1</v>
      </c>
      <c r="F1904" s="3">
        <v>45819.482506712964</v>
      </c>
      <c r="G1904" s="2" t="s">
        <v>1902</v>
      </c>
      <c r="H1904" t="str">
        <f>IF(OR(A1904="",B1904="",C1904="",D1904="",E1904="", G1904="",COUNTIF(Table3[Alert_Id],A1904)&gt;1,COUNTIF(Table3[[#This Row],[Transaction_Id]],B1904)=0, AND(Table3[[#This Row],[Resolved]]=TRUE, F1904 = ""), AND(E1904 = FALSE, F1904&lt;&gt;"")),"Review Required","Valid")</f>
        <v>Valid</v>
      </c>
    </row>
    <row r="1905" spans="1:8" x14ac:dyDescent="0.35">
      <c r="A1905" s="2" t="s">
        <v>5816</v>
      </c>
      <c r="B1905" s="2" t="s">
        <v>5817</v>
      </c>
      <c r="C1905" s="2" t="s">
        <v>2020</v>
      </c>
      <c r="D1905" s="3">
        <v>45627.763929421293</v>
      </c>
      <c r="E1905" t="b">
        <v>1</v>
      </c>
      <c r="F1905" s="3">
        <v>45629.305596087965</v>
      </c>
      <c r="G1905" s="2" t="s">
        <v>1903</v>
      </c>
      <c r="H1905" t="str">
        <f>IF(OR(A1905="",B1905="",C1905="",D1905="",E1905="", G1905="",COUNTIF(Table3[Alert_Id],A1905)&gt;1,COUNTIF(Table3[[#This Row],[Transaction_Id]],B1905)=0, AND(Table3[[#This Row],[Resolved]]=TRUE, F1905 = ""), AND(E1905 = FALSE, F1905&lt;&gt;"")),"Review Required","Valid")</f>
        <v>Valid</v>
      </c>
    </row>
    <row r="1906" spans="1:8" x14ac:dyDescent="0.35">
      <c r="A1906" s="2" t="s">
        <v>5818</v>
      </c>
      <c r="B1906" s="2" t="s">
        <v>5819</v>
      </c>
      <c r="C1906" s="2" t="s">
        <v>2013</v>
      </c>
      <c r="D1906" s="3">
        <v>45627.838538877317</v>
      </c>
      <c r="E1906" t="b">
        <v>0</v>
      </c>
      <c r="F1906" s="3"/>
      <c r="G1906" s="2" t="s">
        <v>1904</v>
      </c>
      <c r="H1906" t="str">
        <f>IF(OR(A1906="",B1906="",C1906="",D1906="",E1906="", G1906="",COUNTIF(Table3[Alert_Id],A1906)&gt;1,COUNTIF(Table3[[#This Row],[Transaction_Id]],B1906)=0, AND(Table3[[#This Row],[Resolved]]=TRUE, F1906 = ""), AND(E1906 = FALSE, F1906&lt;&gt;"")),"Review Required","Valid")</f>
        <v>Valid</v>
      </c>
    </row>
    <row r="1907" spans="1:8" x14ac:dyDescent="0.35">
      <c r="A1907" s="2" t="s">
        <v>5820</v>
      </c>
      <c r="B1907" s="2" t="s">
        <v>5821</v>
      </c>
      <c r="C1907" s="2" t="s">
        <v>2008</v>
      </c>
      <c r="D1907" s="3">
        <v>45768.701044166664</v>
      </c>
      <c r="E1907" t="b">
        <v>1</v>
      </c>
      <c r="F1907" s="3">
        <v>45768.951044166664</v>
      </c>
      <c r="G1907" s="2" t="s">
        <v>1905</v>
      </c>
      <c r="H1907" t="str">
        <f>IF(OR(A1907="",B1907="",C1907="",D1907="",E1907="", G1907="",COUNTIF(Table3[Alert_Id],A1907)&gt;1,COUNTIF(Table3[[#This Row],[Transaction_Id]],B1907)=0, AND(Table3[[#This Row],[Resolved]]=TRUE, F1907 = ""), AND(E1907 = FALSE, F1907&lt;&gt;"")),"Review Required","Valid")</f>
        <v>Valid</v>
      </c>
    </row>
    <row r="1908" spans="1:8" x14ac:dyDescent="0.35">
      <c r="A1908" s="2" t="s">
        <v>5822</v>
      </c>
      <c r="B1908" s="2" t="s">
        <v>5823</v>
      </c>
      <c r="C1908" s="2" t="s">
        <v>2029</v>
      </c>
      <c r="D1908" s="3">
        <v>45739.295643506943</v>
      </c>
      <c r="E1908" t="b">
        <v>1</v>
      </c>
      <c r="F1908" s="3">
        <v>45741.170643506943</v>
      </c>
      <c r="G1908" s="2" t="s">
        <v>1906</v>
      </c>
      <c r="H1908" t="str">
        <f>IF(OR(A1908="",B1908="",C1908="",D1908="",E1908="", G1908="",COUNTIF(Table3[Alert_Id],A1908)&gt;1,COUNTIF(Table3[[#This Row],[Transaction_Id]],B1908)=0, AND(Table3[[#This Row],[Resolved]]=TRUE, F1908 = ""), AND(E1908 = FALSE, F1908&lt;&gt;"")),"Review Required","Valid")</f>
        <v>Valid</v>
      </c>
    </row>
    <row r="1909" spans="1:8" x14ac:dyDescent="0.35">
      <c r="A1909" s="2" t="s">
        <v>5824</v>
      </c>
      <c r="B1909" s="2" t="s">
        <v>5825</v>
      </c>
      <c r="C1909" s="2" t="s">
        <v>2029</v>
      </c>
      <c r="D1909" s="3">
        <v>45721.19985474537</v>
      </c>
      <c r="E1909" t="b">
        <v>1</v>
      </c>
      <c r="F1909" s="3">
        <v>45723.32485474537</v>
      </c>
      <c r="G1909" s="2" t="s">
        <v>1907</v>
      </c>
      <c r="H1909" t="str">
        <f>IF(OR(A1909="",B1909="",C1909="",D1909="",E1909="", G1909="",COUNTIF(Table3[Alert_Id],A1909)&gt;1,COUNTIF(Table3[[#This Row],[Transaction_Id]],B1909)=0, AND(Table3[[#This Row],[Resolved]]=TRUE, F1909 = ""), AND(E1909 = FALSE, F1909&lt;&gt;"")),"Review Required","Valid")</f>
        <v>Valid</v>
      </c>
    </row>
    <row r="1910" spans="1:8" x14ac:dyDescent="0.35">
      <c r="A1910" s="2" t="s">
        <v>5826</v>
      </c>
      <c r="B1910" s="2" t="s">
        <v>5827</v>
      </c>
      <c r="C1910" s="2" t="s">
        <v>2013</v>
      </c>
      <c r="D1910" s="3">
        <v>44681.685787789349</v>
      </c>
      <c r="E1910" t="b">
        <v>1</v>
      </c>
      <c r="F1910" s="3">
        <v>44683.435787789349</v>
      </c>
      <c r="G1910" s="2" t="s">
        <v>1908</v>
      </c>
      <c r="H1910" t="str">
        <f>IF(OR(A1910="",B1910="",C1910="",D1910="",E1910="", G1910="",COUNTIF(Table3[Alert_Id],A1910)&gt;1,COUNTIF(Table3[[#This Row],[Transaction_Id]],B1910)=0, AND(Table3[[#This Row],[Resolved]]=TRUE, F1910 = ""), AND(E1910 = FALSE, F1910&lt;&gt;"")),"Review Required","Valid")</f>
        <v>Valid</v>
      </c>
    </row>
    <row r="1911" spans="1:8" x14ac:dyDescent="0.35">
      <c r="A1911" s="2" t="s">
        <v>5828</v>
      </c>
      <c r="B1911" s="2" t="s">
        <v>5829</v>
      </c>
      <c r="C1911" s="2" t="s">
        <v>2020</v>
      </c>
      <c r="D1911" s="3">
        <v>45545.399494189813</v>
      </c>
      <c r="E1911" t="b">
        <v>1</v>
      </c>
      <c r="F1911" s="3">
        <v>45548.357827523148</v>
      </c>
      <c r="G1911" s="2" t="s">
        <v>1909</v>
      </c>
      <c r="H1911" t="str">
        <f>IF(OR(A1911="",B1911="",C1911="",D1911="",E1911="", G1911="",COUNTIF(Table3[Alert_Id],A1911)&gt;1,COUNTIF(Table3[[#This Row],[Transaction_Id]],B1911)=0, AND(Table3[[#This Row],[Resolved]]=TRUE, F1911 = ""), AND(E1911 = FALSE, F1911&lt;&gt;"")),"Review Required","Valid")</f>
        <v>Valid</v>
      </c>
    </row>
    <row r="1912" spans="1:8" x14ac:dyDescent="0.35">
      <c r="A1912" s="2" t="s">
        <v>5830</v>
      </c>
      <c r="B1912" s="2" t="s">
        <v>5831</v>
      </c>
      <c r="C1912" s="2" t="s">
        <v>2029</v>
      </c>
      <c r="D1912" s="3">
        <v>45181.535605219906</v>
      </c>
      <c r="E1912" t="b">
        <v>1</v>
      </c>
      <c r="F1912" s="3">
        <v>45182.577271886577</v>
      </c>
      <c r="G1912" s="2" t="s">
        <v>1910</v>
      </c>
      <c r="H1912" t="str">
        <f>IF(OR(A1912="",B1912="",C1912="",D1912="",E1912="", G1912="",COUNTIF(Table3[Alert_Id],A1912)&gt;1,COUNTIF(Table3[[#This Row],[Transaction_Id]],B1912)=0, AND(Table3[[#This Row],[Resolved]]=TRUE, F1912 = ""), AND(E1912 = FALSE, F1912&lt;&gt;"")),"Review Required","Valid")</f>
        <v>Valid</v>
      </c>
    </row>
    <row r="1913" spans="1:8" x14ac:dyDescent="0.35">
      <c r="A1913" s="2" t="s">
        <v>5832</v>
      </c>
      <c r="B1913" s="2" t="s">
        <v>5833</v>
      </c>
      <c r="C1913" s="2" t="s">
        <v>2029</v>
      </c>
      <c r="D1913" s="3">
        <v>45673.899686087963</v>
      </c>
      <c r="E1913" t="b">
        <v>1</v>
      </c>
      <c r="F1913" s="3">
        <v>45675.941352754628</v>
      </c>
      <c r="G1913" s="2" t="s">
        <v>1911</v>
      </c>
      <c r="H1913" t="str">
        <f>IF(OR(A1913="",B1913="",C1913="",D1913="",E1913="", G1913="",COUNTIF(Table3[Alert_Id],A1913)&gt;1,COUNTIF(Table3[[#This Row],[Transaction_Id]],B1913)=0, AND(Table3[[#This Row],[Resolved]]=TRUE, F1913 = ""), AND(E1913 = FALSE, F1913&lt;&gt;"")),"Review Required","Valid")</f>
        <v>Valid</v>
      </c>
    </row>
    <row r="1914" spans="1:8" x14ac:dyDescent="0.35">
      <c r="A1914" s="2" t="s">
        <v>5834</v>
      </c>
      <c r="B1914" s="2" t="s">
        <v>5835</v>
      </c>
      <c r="C1914" s="2" t="s">
        <v>2013</v>
      </c>
      <c r="D1914" s="3">
        <v>45825.545052453701</v>
      </c>
      <c r="E1914" t="b">
        <v>1</v>
      </c>
      <c r="F1914" s="3">
        <v>45826.795052453701</v>
      </c>
      <c r="G1914" s="2" t="s">
        <v>1912</v>
      </c>
      <c r="H1914" t="str">
        <f>IF(OR(A1914="",B1914="",C1914="",D1914="",E1914="", G1914="",COUNTIF(Table3[Alert_Id],A1914)&gt;1,COUNTIF(Table3[[#This Row],[Transaction_Id]],B1914)=0, AND(Table3[[#This Row],[Resolved]]=TRUE, F1914 = ""), AND(E1914 = FALSE, F1914&lt;&gt;"")),"Review Required","Valid")</f>
        <v>Valid</v>
      </c>
    </row>
    <row r="1915" spans="1:8" x14ac:dyDescent="0.35">
      <c r="A1915" s="2" t="s">
        <v>5836</v>
      </c>
      <c r="B1915" s="2" t="s">
        <v>5837</v>
      </c>
      <c r="C1915" s="2" t="s">
        <v>2008</v>
      </c>
      <c r="D1915" s="3">
        <v>45799.868837233793</v>
      </c>
      <c r="E1915" t="b">
        <v>1</v>
      </c>
      <c r="F1915" s="3">
        <v>45800.243837233793</v>
      </c>
      <c r="G1915" s="2" t="s">
        <v>1913</v>
      </c>
      <c r="H1915" t="str">
        <f>IF(OR(A1915="",B1915="",C1915="",D1915="",E1915="", G1915="",COUNTIF(Table3[Alert_Id],A1915)&gt;1,COUNTIF(Table3[[#This Row],[Transaction_Id]],B1915)=0, AND(Table3[[#This Row],[Resolved]]=TRUE, F1915 = ""), AND(E1915 = FALSE, F1915&lt;&gt;"")),"Review Required","Valid")</f>
        <v>Valid</v>
      </c>
    </row>
    <row r="1916" spans="1:8" x14ac:dyDescent="0.35">
      <c r="A1916" s="2" t="s">
        <v>5838</v>
      </c>
      <c r="B1916" s="2" t="s">
        <v>5839</v>
      </c>
      <c r="C1916" s="2" t="s">
        <v>2013</v>
      </c>
      <c r="D1916" s="3">
        <v>45871.843778043978</v>
      </c>
      <c r="E1916" t="b">
        <v>1</v>
      </c>
      <c r="F1916" s="3">
        <v>45872.677111377314</v>
      </c>
      <c r="G1916" s="2" t="s">
        <v>1914</v>
      </c>
      <c r="H1916" t="str">
        <f>IF(OR(A1916="",B1916="",C1916="",D1916="",E1916="", G1916="",COUNTIF(Table3[Alert_Id],A1916)&gt;1,COUNTIF(Table3[[#This Row],[Transaction_Id]],B1916)=0, AND(Table3[[#This Row],[Resolved]]=TRUE, F1916 = ""), AND(E1916 = FALSE, F1916&lt;&gt;"")),"Review Required","Valid")</f>
        <v>Valid</v>
      </c>
    </row>
    <row r="1917" spans="1:8" x14ac:dyDescent="0.35">
      <c r="A1917" s="2" t="s">
        <v>5840</v>
      </c>
      <c r="B1917" s="2" t="s">
        <v>5841</v>
      </c>
      <c r="C1917" s="2" t="s">
        <v>2020</v>
      </c>
      <c r="D1917" s="3">
        <v>45824.781864965276</v>
      </c>
      <c r="E1917" t="b">
        <v>1</v>
      </c>
      <c r="F1917" s="3">
        <v>45826.365198298612</v>
      </c>
      <c r="G1917" s="2" t="s">
        <v>1915</v>
      </c>
      <c r="H1917" t="str">
        <f>IF(OR(A1917="",B1917="",C1917="",D1917="",E1917="", G1917="",COUNTIF(Table3[Alert_Id],A1917)&gt;1,COUNTIF(Table3[[#This Row],[Transaction_Id]],B1917)=0, AND(Table3[[#This Row],[Resolved]]=TRUE, F1917 = ""), AND(E1917 = FALSE, F1917&lt;&gt;"")),"Review Required","Valid")</f>
        <v>Valid</v>
      </c>
    </row>
    <row r="1918" spans="1:8" x14ac:dyDescent="0.35">
      <c r="A1918" s="2" t="s">
        <v>5842</v>
      </c>
      <c r="B1918" s="2" t="s">
        <v>5843</v>
      </c>
      <c r="C1918" s="2" t="s">
        <v>2029</v>
      </c>
      <c r="D1918" s="3">
        <v>45381.735340277781</v>
      </c>
      <c r="E1918" t="b">
        <v>1</v>
      </c>
      <c r="F1918" s="3">
        <v>45381.943673611109</v>
      </c>
      <c r="G1918" s="2" t="s">
        <v>1916</v>
      </c>
      <c r="H1918" t="str">
        <f>IF(OR(A1918="",B1918="",C1918="",D1918="",E1918="", G1918="",COUNTIF(Table3[Alert_Id],A1918)&gt;1,COUNTIF(Table3[[#This Row],[Transaction_Id]],B1918)=0, AND(Table3[[#This Row],[Resolved]]=TRUE, F1918 = ""), AND(E1918 = FALSE, F1918&lt;&gt;"")),"Review Required","Valid")</f>
        <v>Valid</v>
      </c>
    </row>
    <row r="1919" spans="1:8" x14ac:dyDescent="0.35">
      <c r="A1919" s="2" t="s">
        <v>5844</v>
      </c>
      <c r="B1919" s="2" t="s">
        <v>5845</v>
      </c>
      <c r="C1919" s="2" t="s">
        <v>2020</v>
      </c>
      <c r="D1919" s="3">
        <v>45841.384917604169</v>
      </c>
      <c r="E1919" t="b">
        <v>1</v>
      </c>
      <c r="F1919" s="3">
        <v>45842.843250937498</v>
      </c>
      <c r="G1919" s="2" t="s">
        <v>1917</v>
      </c>
      <c r="H1919" t="str">
        <f>IF(OR(A1919="",B1919="",C1919="",D1919="",E1919="", G1919="",COUNTIF(Table3[Alert_Id],A1919)&gt;1,COUNTIF(Table3[[#This Row],[Transaction_Id]],B1919)=0, AND(Table3[[#This Row],[Resolved]]=TRUE, F1919 = ""), AND(E1919 = FALSE, F1919&lt;&gt;"")),"Review Required","Valid")</f>
        <v>Valid</v>
      </c>
    </row>
    <row r="1920" spans="1:8" x14ac:dyDescent="0.35">
      <c r="A1920" s="2" t="s">
        <v>5846</v>
      </c>
      <c r="B1920" s="2" t="s">
        <v>5847</v>
      </c>
      <c r="C1920" s="2" t="s">
        <v>2029</v>
      </c>
      <c r="D1920" s="3">
        <v>45747.939631226851</v>
      </c>
      <c r="E1920" t="b">
        <v>1</v>
      </c>
      <c r="F1920" s="3">
        <v>45749.772964560187</v>
      </c>
      <c r="G1920" s="2" t="s">
        <v>1918</v>
      </c>
      <c r="H1920" t="str">
        <f>IF(OR(A1920="",B1920="",C1920="",D1920="",E1920="", G1920="",COUNTIF(Table3[Alert_Id],A1920)&gt;1,COUNTIF(Table3[[#This Row],[Transaction_Id]],B1920)=0, AND(Table3[[#This Row],[Resolved]]=TRUE, F1920 = ""), AND(E1920 = FALSE, F1920&lt;&gt;"")),"Review Required","Valid")</f>
        <v>Valid</v>
      </c>
    </row>
    <row r="1921" spans="1:8" x14ac:dyDescent="0.35">
      <c r="A1921" s="2" t="s">
        <v>5848</v>
      </c>
      <c r="B1921" s="2" t="s">
        <v>5849</v>
      </c>
      <c r="C1921" s="2" t="s">
        <v>2029</v>
      </c>
      <c r="D1921" s="3">
        <v>45659.597224062498</v>
      </c>
      <c r="E1921" t="b">
        <v>1</v>
      </c>
      <c r="F1921" s="3">
        <v>45661.722224062498</v>
      </c>
      <c r="G1921" s="2" t="s">
        <v>1919</v>
      </c>
      <c r="H1921" t="str">
        <f>IF(OR(A1921="",B1921="",C1921="",D1921="",E1921="", G1921="",COUNTIF(Table3[Alert_Id],A1921)&gt;1,COUNTIF(Table3[[#This Row],[Transaction_Id]],B1921)=0, AND(Table3[[#This Row],[Resolved]]=TRUE, F1921 = ""), AND(E1921 = FALSE, F1921&lt;&gt;"")),"Review Required","Valid")</f>
        <v>Valid</v>
      </c>
    </row>
    <row r="1922" spans="1:8" x14ac:dyDescent="0.35">
      <c r="A1922" s="2" t="s">
        <v>5850</v>
      </c>
      <c r="B1922" s="2" t="s">
        <v>5851</v>
      </c>
      <c r="C1922" s="2" t="s">
        <v>2008</v>
      </c>
      <c r="D1922" s="3">
        <v>45108.07648520833</v>
      </c>
      <c r="E1922" t="b">
        <v>1</v>
      </c>
      <c r="F1922" s="3">
        <v>45108.868151875002</v>
      </c>
      <c r="G1922" s="2" t="s">
        <v>1920</v>
      </c>
      <c r="H1922" t="str">
        <f>IF(OR(A1922="",B1922="",C1922="",D1922="",E1922="", G1922="",COUNTIF(Table3[Alert_Id],A1922)&gt;1,COUNTIF(Table3[[#This Row],[Transaction_Id]],B1922)=0, AND(Table3[[#This Row],[Resolved]]=TRUE, F1922 = ""), AND(E1922 = FALSE, F1922&lt;&gt;"")),"Review Required","Valid")</f>
        <v>Valid</v>
      </c>
    </row>
    <row r="1923" spans="1:8" x14ac:dyDescent="0.35">
      <c r="A1923" s="2" t="s">
        <v>5852</v>
      </c>
      <c r="B1923" s="2" t="s">
        <v>5853</v>
      </c>
      <c r="C1923" s="2" t="s">
        <v>2029</v>
      </c>
      <c r="D1923" s="3">
        <v>45392.323331504631</v>
      </c>
      <c r="E1923" t="b">
        <v>1</v>
      </c>
      <c r="F1923" s="3">
        <v>45394.156664837959</v>
      </c>
      <c r="G1923" s="2" t="s">
        <v>1921</v>
      </c>
      <c r="H1923" t="str">
        <f>IF(OR(A1923="",B1923="",C1923="",D1923="",E1923="", G1923="",COUNTIF(Table3[Alert_Id],A1923)&gt;1,COUNTIF(Table3[[#This Row],[Transaction_Id]],B1923)=0, AND(Table3[[#This Row],[Resolved]]=TRUE, F1923 = ""), AND(E1923 = FALSE, F1923&lt;&gt;"")),"Review Required","Valid")</f>
        <v>Valid</v>
      </c>
    </row>
    <row r="1924" spans="1:8" x14ac:dyDescent="0.35">
      <c r="A1924" s="2" t="s">
        <v>5854</v>
      </c>
      <c r="B1924" s="2" t="s">
        <v>5855</v>
      </c>
      <c r="C1924" s="2" t="s">
        <v>2013</v>
      </c>
      <c r="D1924" s="3">
        <v>45750.861903773148</v>
      </c>
      <c r="E1924" t="b">
        <v>1</v>
      </c>
      <c r="F1924" s="3">
        <v>45753.736903773148</v>
      </c>
      <c r="G1924" s="2" t="s">
        <v>1922</v>
      </c>
      <c r="H1924" t="str">
        <f>IF(OR(A1924="",B1924="",C1924="",D1924="",E1924="", G1924="",COUNTIF(Table3[Alert_Id],A1924)&gt;1,COUNTIF(Table3[[#This Row],[Transaction_Id]],B1924)=0, AND(Table3[[#This Row],[Resolved]]=TRUE, F1924 = ""), AND(E1924 = FALSE, F1924&lt;&gt;"")),"Review Required","Valid")</f>
        <v>Valid</v>
      </c>
    </row>
    <row r="1925" spans="1:8" x14ac:dyDescent="0.35">
      <c r="A1925" s="2" t="s">
        <v>5856</v>
      </c>
      <c r="B1925" s="2" t="s">
        <v>5857</v>
      </c>
      <c r="C1925" s="2" t="s">
        <v>2020</v>
      </c>
      <c r="D1925" s="3">
        <v>45156.248101770834</v>
      </c>
      <c r="E1925" t="b">
        <v>1</v>
      </c>
      <c r="F1925" s="3">
        <v>45158.873101770834</v>
      </c>
      <c r="G1925" s="2" t="s">
        <v>1923</v>
      </c>
      <c r="H1925" t="str">
        <f>IF(OR(A1925="",B1925="",C1925="",D1925="",E1925="", G1925="",COUNTIF(Table3[Alert_Id],A1925)&gt;1,COUNTIF(Table3[[#This Row],[Transaction_Id]],B1925)=0, AND(Table3[[#This Row],[Resolved]]=TRUE, F1925 = ""), AND(E1925 = FALSE, F1925&lt;&gt;"")),"Review Required","Valid")</f>
        <v>Valid</v>
      </c>
    </row>
    <row r="1926" spans="1:8" x14ac:dyDescent="0.35">
      <c r="A1926" s="2" t="s">
        <v>5858</v>
      </c>
      <c r="B1926" s="2" t="s">
        <v>5859</v>
      </c>
      <c r="C1926" s="2" t="s">
        <v>2029</v>
      </c>
      <c r="D1926" s="3">
        <v>45518.618902152775</v>
      </c>
      <c r="E1926" t="b">
        <v>1</v>
      </c>
      <c r="F1926" s="3">
        <v>45519.827235486111</v>
      </c>
      <c r="G1926" s="2" t="s">
        <v>1924</v>
      </c>
      <c r="H1926" t="str">
        <f>IF(OR(A1926="",B1926="",C1926="",D1926="",E1926="", G1926="",COUNTIF(Table3[Alert_Id],A1926)&gt;1,COUNTIF(Table3[[#This Row],[Transaction_Id]],B1926)=0, AND(Table3[[#This Row],[Resolved]]=TRUE, F1926 = ""), AND(E1926 = FALSE, F1926&lt;&gt;"")),"Review Required","Valid")</f>
        <v>Valid</v>
      </c>
    </row>
    <row r="1927" spans="1:8" x14ac:dyDescent="0.35">
      <c r="A1927" s="2" t="s">
        <v>5860</v>
      </c>
      <c r="B1927" s="2" t="s">
        <v>5861</v>
      </c>
      <c r="C1927" s="2" t="s">
        <v>2013</v>
      </c>
      <c r="D1927" s="3">
        <v>45712.335090729168</v>
      </c>
      <c r="E1927" t="b">
        <v>1</v>
      </c>
      <c r="F1927" s="3">
        <v>45712.585090729168</v>
      </c>
      <c r="G1927" s="2" t="s">
        <v>1925</v>
      </c>
      <c r="H1927" t="str">
        <f>IF(OR(A1927="",B1927="",C1927="",D1927="",E1927="", G1927="",COUNTIF(Table3[Alert_Id],A1927)&gt;1,COUNTIF(Table3[[#This Row],[Transaction_Id]],B1927)=0, AND(Table3[[#This Row],[Resolved]]=TRUE, F1927 = ""), AND(E1927 = FALSE, F1927&lt;&gt;"")),"Review Required","Valid")</f>
        <v>Valid</v>
      </c>
    </row>
    <row r="1928" spans="1:8" x14ac:dyDescent="0.35">
      <c r="A1928" s="2" t="s">
        <v>5862</v>
      </c>
      <c r="B1928" s="2" t="s">
        <v>5863</v>
      </c>
      <c r="C1928" s="2" t="s">
        <v>2020</v>
      </c>
      <c r="D1928" s="3">
        <v>45733.003701979163</v>
      </c>
      <c r="E1928" t="b">
        <v>1</v>
      </c>
      <c r="F1928" s="3">
        <v>45734.170368645835</v>
      </c>
      <c r="G1928" s="2" t="s">
        <v>1926</v>
      </c>
      <c r="H1928" t="str">
        <f>IF(OR(A1928="",B1928="",C1928="",D1928="",E1928="", G1928="",COUNTIF(Table3[Alert_Id],A1928)&gt;1,COUNTIF(Table3[[#This Row],[Transaction_Id]],B1928)=0, AND(Table3[[#This Row],[Resolved]]=TRUE, F1928 = ""), AND(E1928 = FALSE, F1928&lt;&gt;"")),"Review Required","Valid")</f>
        <v>Valid</v>
      </c>
    </row>
    <row r="1929" spans="1:8" x14ac:dyDescent="0.35">
      <c r="A1929" s="2" t="s">
        <v>5864</v>
      </c>
      <c r="B1929" s="2" t="s">
        <v>5865</v>
      </c>
      <c r="C1929" s="2" t="s">
        <v>2008</v>
      </c>
      <c r="D1929" s="3">
        <v>44621.495582175929</v>
      </c>
      <c r="E1929" t="b">
        <v>1</v>
      </c>
      <c r="F1929" s="3">
        <v>44623.328915509257</v>
      </c>
      <c r="G1929" s="2" t="s">
        <v>1927</v>
      </c>
      <c r="H1929" t="str">
        <f>IF(OR(A1929="",B1929="",C1929="",D1929="",E1929="", G1929="",COUNTIF(Table3[Alert_Id],A1929)&gt;1,COUNTIF(Table3[[#This Row],[Transaction_Id]],B1929)=0, AND(Table3[[#This Row],[Resolved]]=TRUE, F1929 = ""), AND(E1929 = FALSE, F1929&lt;&gt;"")),"Review Required","Valid")</f>
        <v>Valid</v>
      </c>
    </row>
    <row r="1930" spans="1:8" x14ac:dyDescent="0.35">
      <c r="A1930" s="2" t="s">
        <v>5866</v>
      </c>
      <c r="B1930" s="2" t="s">
        <v>5867</v>
      </c>
      <c r="C1930" s="2" t="s">
        <v>2008</v>
      </c>
      <c r="D1930" s="3">
        <v>45856.042353124998</v>
      </c>
      <c r="E1930" t="b">
        <v>1</v>
      </c>
      <c r="F1930" s="3">
        <v>45858.667353124998</v>
      </c>
      <c r="G1930" s="2" t="s">
        <v>1928</v>
      </c>
      <c r="H1930" t="str">
        <f>IF(OR(A1930="",B1930="",C1930="",D1930="",E1930="", G1930="",COUNTIF(Table3[Alert_Id],A1930)&gt;1,COUNTIF(Table3[[#This Row],[Transaction_Id]],B1930)=0, AND(Table3[[#This Row],[Resolved]]=TRUE, F1930 = ""), AND(E1930 = FALSE, F1930&lt;&gt;"")),"Review Required","Valid")</f>
        <v>Valid</v>
      </c>
    </row>
    <row r="1931" spans="1:8" x14ac:dyDescent="0.35">
      <c r="A1931" s="2" t="s">
        <v>5868</v>
      </c>
      <c r="B1931" s="2" t="s">
        <v>5869</v>
      </c>
      <c r="C1931" s="2" t="s">
        <v>2029</v>
      </c>
      <c r="D1931" s="3">
        <v>45873.488156388892</v>
      </c>
      <c r="E1931" t="b">
        <v>1</v>
      </c>
      <c r="F1931" s="3">
        <v>45873.613156388892</v>
      </c>
      <c r="G1931" s="2" t="s">
        <v>1929</v>
      </c>
      <c r="H1931" t="str">
        <f>IF(OR(A1931="",B1931="",C1931="",D1931="",E1931="", G1931="",COUNTIF(Table3[Alert_Id],A1931)&gt;1,COUNTIF(Table3[[#This Row],[Transaction_Id]],B1931)=0, AND(Table3[[#This Row],[Resolved]]=TRUE, F1931 = ""), AND(E1931 = FALSE, F1931&lt;&gt;"")),"Review Required","Valid")</f>
        <v>Valid</v>
      </c>
    </row>
    <row r="1932" spans="1:8" x14ac:dyDescent="0.35">
      <c r="A1932" s="2" t="s">
        <v>5870</v>
      </c>
      <c r="B1932" s="2" t="s">
        <v>5871</v>
      </c>
      <c r="C1932" s="2" t="s">
        <v>2013</v>
      </c>
      <c r="D1932" s="3">
        <v>45863.24961914352</v>
      </c>
      <c r="E1932" t="b">
        <v>1</v>
      </c>
      <c r="F1932" s="3">
        <v>45863.957952476849</v>
      </c>
      <c r="G1932" s="2" t="s">
        <v>1930</v>
      </c>
      <c r="H1932" t="str">
        <f>IF(OR(A1932="",B1932="",C1932="",D1932="",E1932="", G1932="",COUNTIF(Table3[Alert_Id],A1932)&gt;1,COUNTIF(Table3[[#This Row],[Transaction_Id]],B1932)=0, AND(Table3[[#This Row],[Resolved]]=TRUE, F1932 = ""), AND(E1932 = FALSE, F1932&lt;&gt;"")),"Review Required","Valid")</f>
        <v>Valid</v>
      </c>
    </row>
    <row r="1933" spans="1:8" x14ac:dyDescent="0.35">
      <c r="A1933" s="2" t="s">
        <v>5872</v>
      </c>
      <c r="B1933" s="2" t="s">
        <v>5873</v>
      </c>
      <c r="C1933" s="2" t="s">
        <v>2020</v>
      </c>
      <c r="D1933" s="3">
        <v>45378.009037326388</v>
      </c>
      <c r="E1933" t="b">
        <v>1</v>
      </c>
      <c r="F1933" s="3">
        <v>45380.675703993053</v>
      </c>
      <c r="G1933" s="2" t="s">
        <v>1931</v>
      </c>
      <c r="H1933" t="str">
        <f>IF(OR(A1933="",B1933="",C1933="",D1933="",E1933="", G1933="",COUNTIF(Table3[Alert_Id],A1933)&gt;1,COUNTIF(Table3[[#This Row],[Transaction_Id]],B1933)=0, AND(Table3[[#This Row],[Resolved]]=TRUE, F1933 = ""), AND(E1933 = FALSE, F1933&lt;&gt;"")),"Review Required","Valid")</f>
        <v>Valid</v>
      </c>
    </row>
    <row r="1934" spans="1:8" x14ac:dyDescent="0.35">
      <c r="A1934" s="2" t="s">
        <v>5874</v>
      </c>
      <c r="B1934" s="2" t="s">
        <v>5875</v>
      </c>
      <c r="C1934" s="2" t="s">
        <v>2020</v>
      </c>
      <c r="D1934" s="3">
        <v>45802.812536840276</v>
      </c>
      <c r="E1934" t="b">
        <v>1</v>
      </c>
      <c r="F1934" s="3">
        <v>45805.687536840276</v>
      </c>
      <c r="G1934" s="2" t="s">
        <v>1932</v>
      </c>
      <c r="H1934" t="str">
        <f>IF(OR(A1934="",B1934="",C1934="",D1934="",E1934="", G1934="",COUNTIF(Table3[Alert_Id],A1934)&gt;1,COUNTIF(Table3[[#This Row],[Transaction_Id]],B1934)=0, AND(Table3[[#This Row],[Resolved]]=TRUE, F1934 = ""), AND(E1934 = FALSE, F1934&lt;&gt;"")),"Review Required","Valid")</f>
        <v>Valid</v>
      </c>
    </row>
    <row r="1935" spans="1:8" x14ac:dyDescent="0.35">
      <c r="A1935" s="2" t="s">
        <v>5876</v>
      </c>
      <c r="B1935" s="2" t="s">
        <v>5877</v>
      </c>
      <c r="C1935" s="2" t="s">
        <v>2013</v>
      </c>
      <c r="D1935" s="3">
        <v>45858.726968564813</v>
      </c>
      <c r="E1935" t="b">
        <v>1</v>
      </c>
      <c r="F1935" s="3">
        <v>45859.810301898149</v>
      </c>
      <c r="G1935" s="2" t="s">
        <v>1933</v>
      </c>
      <c r="H1935" t="str">
        <f>IF(OR(A1935="",B1935="",C1935="",D1935="",E1935="", G1935="",COUNTIF(Table3[Alert_Id],A1935)&gt;1,COUNTIF(Table3[[#This Row],[Transaction_Id]],B1935)=0, AND(Table3[[#This Row],[Resolved]]=TRUE, F1935 = ""), AND(E1935 = FALSE, F1935&lt;&gt;"")),"Review Required","Valid")</f>
        <v>Valid</v>
      </c>
    </row>
    <row r="1936" spans="1:8" x14ac:dyDescent="0.35">
      <c r="A1936" s="2" t="s">
        <v>5878</v>
      </c>
      <c r="B1936" s="2" t="s">
        <v>5879</v>
      </c>
      <c r="C1936" s="2" t="s">
        <v>2013</v>
      </c>
      <c r="D1936" s="3">
        <v>45782.240366979167</v>
      </c>
      <c r="E1936" t="b">
        <v>1</v>
      </c>
      <c r="F1936" s="3">
        <v>45782.948700312503</v>
      </c>
      <c r="G1936" s="2" t="s">
        <v>1934</v>
      </c>
      <c r="H1936" t="str">
        <f>IF(OR(A1936="",B1936="",C1936="",D1936="",E1936="", G1936="",COUNTIF(Table3[Alert_Id],A1936)&gt;1,COUNTIF(Table3[[#This Row],[Transaction_Id]],B1936)=0, AND(Table3[[#This Row],[Resolved]]=TRUE, F1936 = ""), AND(E1936 = FALSE, F1936&lt;&gt;"")),"Review Required","Valid")</f>
        <v>Valid</v>
      </c>
    </row>
    <row r="1937" spans="1:8" x14ac:dyDescent="0.35">
      <c r="A1937" s="2" t="s">
        <v>5880</v>
      </c>
      <c r="B1937" s="2" t="s">
        <v>5881</v>
      </c>
      <c r="C1937" s="2" t="s">
        <v>2029</v>
      </c>
      <c r="D1937" s="3">
        <v>45852.502482743053</v>
      </c>
      <c r="E1937" t="b">
        <v>1</v>
      </c>
      <c r="F1937" s="3">
        <v>45853.669149409725</v>
      </c>
      <c r="G1937" s="2" t="s">
        <v>1935</v>
      </c>
      <c r="H1937" t="str">
        <f>IF(OR(A1937="",B1937="",C1937="",D1937="",E1937="", G1937="",COUNTIF(Table3[Alert_Id],A1937)&gt;1,COUNTIF(Table3[[#This Row],[Transaction_Id]],B1937)=0, AND(Table3[[#This Row],[Resolved]]=TRUE, F1937 = ""), AND(E1937 = FALSE, F1937&lt;&gt;"")),"Review Required","Valid")</f>
        <v>Valid</v>
      </c>
    </row>
    <row r="1938" spans="1:8" x14ac:dyDescent="0.35">
      <c r="A1938" s="2" t="s">
        <v>5882</v>
      </c>
      <c r="B1938" s="2" t="s">
        <v>5883</v>
      </c>
      <c r="C1938" s="2" t="s">
        <v>2013</v>
      </c>
      <c r="D1938" s="3">
        <v>45692.369692256943</v>
      </c>
      <c r="E1938" t="b">
        <v>1</v>
      </c>
      <c r="F1938" s="3">
        <v>45694.786358923608</v>
      </c>
      <c r="G1938" s="2" t="s">
        <v>1936</v>
      </c>
      <c r="H1938" t="str">
        <f>IF(OR(A1938="",B1938="",C1938="",D1938="",E1938="", G1938="",COUNTIF(Table3[Alert_Id],A1938)&gt;1,COUNTIF(Table3[[#This Row],[Transaction_Id]],B1938)=0, AND(Table3[[#This Row],[Resolved]]=TRUE, F1938 = ""), AND(E1938 = FALSE, F1938&lt;&gt;"")),"Review Required","Valid")</f>
        <v>Valid</v>
      </c>
    </row>
    <row r="1939" spans="1:8" x14ac:dyDescent="0.35">
      <c r="A1939" s="2" t="s">
        <v>5884</v>
      </c>
      <c r="B1939" s="2" t="s">
        <v>5885</v>
      </c>
      <c r="C1939" s="2" t="s">
        <v>2013</v>
      </c>
      <c r="D1939" s="3">
        <v>45742.759787777781</v>
      </c>
      <c r="E1939" t="b">
        <v>1</v>
      </c>
      <c r="F1939" s="3">
        <v>45744.384787777781</v>
      </c>
      <c r="G1939" s="2" t="s">
        <v>1937</v>
      </c>
      <c r="H1939" t="str">
        <f>IF(OR(A1939="",B1939="",C1939="",D1939="",E1939="", G1939="",COUNTIF(Table3[Alert_Id],A1939)&gt;1,COUNTIF(Table3[[#This Row],[Transaction_Id]],B1939)=0, AND(Table3[[#This Row],[Resolved]]=TRUE, F1939 = ""), AND(E1939 = FALSE, F1939&lt;&gt;"")),"Review Required","Valid")</f>
        <v>Valid</v>
      </c>
    </row>
    <row r="1940" spans="1:8" x14ac:dyDescent="0.35">
      <c r="A1940" s="2" t="s">
        <v>5886</v>
      </c>
      <c r="B1940" s="2" t="s">
        <v>5887</v>
      </c>
      <c r="C1940" s="2" t="s">
        <v>2029</v>
      </c>
      <c r="D1940" s="3">
        <v>45227.172283113425</v>
      </c>
      <c r="E1940" t="b">
        <v>1</v>
      </c>
      <c r="F1940" s="3">
        <v>45227.297283113425</v>
      </c>
      <c r="G1940" s="2" t="s">
        <v>1938</v>
      </c>
      <c r="H1940" t="str">
        <f>IF(OR(A1940="",B1940="",C1940="",D1940="",E1940="", G1940="",COUNTIF(Table3[Alert_Id],A1940)&gt;1,COUNTIF(Table3[[#This Row],[Transaction_Id]],B1940)=0, AND(Table3[[#This Row],[Resolved]]=TRUE, F1940 = ""), AND(E1940 = FALSE, F1940&lt;&gt;"")),"Review Required","Valid")</f>
        <v>Valid</v>
      </c>
    </row>
    <row r="1941" spans="1:8" x14ac:dyDescent="0.35">
      <c r="A1941" s="2" t="s">
        <v>5888</v>
      </c>
      <c r="B1941" s="2" t="s">
        <v>5889</v>
      </c>
      <c r="C1941" s="2" t="s">
        <v>2013</v>
      </c>
      <c r="D1941" s="3">
        <v>45628.366786261577</v>
      </c>
      <c r="E1941" t="b">
        <v>1</v>
      </c>
      <c r="F1941" s="3">
        <v>45628.950119594905</v>
      </c>
      <c r="G1941" s="2" t="s">
        <v>1939</v>
      </c>
      <c r="H1941" t="str">
        <f>IF(OR(A1941="",B1941="",C1941="",D1941="",E1941="", G1941="",COUNTIF(Table3[Alert_Id],A1941)&gt;1,COUNTIF(Table3[[#This Row],[Transaction_Id]],B1941)=0, AND(Table3[[#This Row],[Resolved]]=TRUE, F1941 = ""), AND(E1941 = FALSE, F1941&lt;&gt;"")),"Review Required","Valid")</f>
        <v>Valid</v>
      </c>
    </row>
    <row r="1942" spans="1:8" x14ac:dyDescent="0.35">
      <c r="A1942" s="2" t="s">
        <v>5890</v>
      </c>
      <c r="B1942" s="2" t="s">
        <v>5891</v>
      </c>
      <c r="C1942" s="2" t="s">
        <v>2008</v>
      </c>
      <c r="D1942" s="3">
        <v>45829.375209317128</v>
      </c>
      <c r="E1942" t="b">
        <v>1</v>
      </c>
      <c r="F1942" s="3">
        <v>45831.583542650464</v>
      </c>
      <c r="G1942" s="2" t="s">
        <v>1940</v>
      </c>
      <c r="H1942" t="str">
        <f>IF(OR(A1942="",B1942="",C1942="",D1942="",E1942="", G1942="",COUNTIF(Table3[Alert_Id],A1942)&gt;1,COUNTIF(Table3[[#This Row],[Transaction_Id]],B1942)=0, AND(Table3[[#This Row],[Resolved]]=TRUE, F1942 = ""), AND(E1942 = FALSE, F1942&lt;&gt;"")),"Review Required","Valid")</f>
        <v>Valid</v>
      </c>
    </row>
    <row r="1943" spans="1:8" x14ac:dyDescent="0.35">
      <c r="A1943" s="2" t="s">
        <v>5892</v>
      </c>
      <c r="B1943" s="2" t="s">
        <v>5893</v>
      </c>
      <c r="C1943" s="2" t="s">
        <v>2013</v>
      </c>
      <c r="D1943" s="3">
        <v>45363.144735358794</v>
      </c>
      <c r="E1943" t="b">
        <v>1</v>
      </c>
      <c r="F1943" s="3">
        <v>45364.811402025465</v>
      </c>
      <c r="G1943" s="2" t="s">
        <v>1941</v>
      </c>
      <c r="H1943" t="str">
        <f>IF(OR(A1943="",B1943="",C1943="",D1943="",E1943="", G1943="",COUNTIF(Table3[Alert_Id],A1943)&gt;1,COUNTIF(Table3[[#This Row],[Transaction_Id]],B1943)=0, AND(Table3[[#This Row],[Resolved]]=TRUE, F1943 = ""), AND(E1943 = FALSE, F1943&lt;&gt;"")),"Review Required","Valid")</f>
        <v>Valid</v>
      </c>
    </row>
    <row r="1944" spans="1:8" x14ac:dyDescent="0.35">
      <c r="A1944" s="2" t="s">
        <v>5894</v>
      </c>
      <c r="B1944" s="2" t="s">
        <v>5895</v>
      </c>
      <c r="C1944" s="2" t="s">
        <v>2008</v>
      </c>
      <c r="D1944" s="3">
        <v>45456.755237627316</v>
      </c>
      <c r="E1944" t="b">
        <v>1</v>
      </c>
      <c r="F1944" s="3">
        <v>45459.54690429398</v>
      </c>
      <c r="G1944" s="2" t="s">
        <v>1942</v>
      </c>
      <c r="H1944" t="str">
        <f>IF(OR(A1944="",B1944="",C1944="",D1944="",E1944="", G1944="",COUNTIF(Table3[Alert_Id],A1944)&gt;1,COUNTIF(Table3[[#This Row],[Transaction_Id]],B1944)=0, AND(Table3[[#This Row],[Resolved]]=TRUE, F1944 = ""), AND(E1944 = FALSE, F1944&lt;&gt;"")),"Review Required","Valid")</f>
        <v>Valid</v>
      </c>
    </row>
    <row r="1945" spans="1:8" x14ac:dyDescent="0.35">
      <c r="A1945" s="2" t="s">
        <v>5896</v>
      </c>
      <c r="B1945" s="2" t="s">
        <v>5897</v>
      </c>
      <c r="C1945" s="2" t="s">
        <v>2008</v>
      </c>
      <c r="D1945" s="3">
        <v>45765.131459178243</v>
      </c>
      <c r="E1945" t="b">
        <v>1</v>
      </c>
      <c r="F1945" s="3">
        <v>45765.298125844907</v>
      </c>
      <c r="G1945" s="2" t="s">
        <v>1943</v>
      </c>
      <c r="H1945" t="str">
        <f>IF(OR(A1945="",B1945="",C1945="",D1945="",E1945="", G1945="",COUNTIF(Table3[Alert_Id],A1945)&gt;1,COUNTIF(Table3[[#This Row],[Transaction_Id]],B1945)=0, AND(Table3[[#This Row],[Resolved]]=TRUE, F1945 = ""), AND(E1945 = FALSE, F1945&lt;&gt;"")),"Review Required","Valid")</f>
        <v>Valid</v>
      </c>
    </row>
    <row r="1946" spans="1:8" x14ac:dyDescent="0.35">
      <c r="A1946" s="2" t="s">
        <v>5898</v>
      </c>
      <c r="B1946" s="2" t="s">
        <v>5899</v>
      </c>
      <c r="C1946" s="2" t="s">
        <v>2013</v>
      </c>
      <c r="D1946" s="3">
        <v>45874.04758431713</v>
      </c>
      <c r="E1946" t="b">
        <v>1</v>
      </c>
      <c r="F1946" s="3">
        <v>45875.337988645835</v>
      </c>
      <c r="G1946" s="2" t="s">
        <v>1944</v>
      </c>
      <c r="H1946" t="str">
        <f>IF(OR(A1946="",B1946="",C1946="",D1946="",E1946="", G1946="",COUNTIF(Table3[Alert_Id],A1946)&gt;1,COUNTIF(Table3[[#This Row],[Transaction_Id]],B1946)=0, AND(Table3[[#This Row],[Resolved]]=TRUE, F1946 = ""), AND(E1946 = FALSE, F1946&lt;&gt;"")),"Review Required","Valid")</f>
        <v>Valid</v>
      </c>
    </row>
    <row r="1947" spans="1:8" x14ac:dyDescent="0.35">
      <c r="A1947" s="2" t="s">
        <v>5900</v>
      </c>
      <c r="B1947" s="2" t="s">
        <v>5901</v>
      </c>
      <c r="C1947" s="2" t="s">
        <v>2008</v>
      </c>
      <c r="D1947" s="3">
        <v>45857.498442418982</v>
      </c>
      <c r="E1947" t="b">
        <v>0</v>
      </c>
      <c r="F1947" s="3"/>
      <c r="G1947" s="2" t="s">
        <v>1945</v>
      </c>
      <c r="H1947" t="str">
        <f>IF(OR(A1947="",B1947="",C1947="",D1947="",E1947="", G1947="",COUNTIF(Table3[Alert_Id],A1947)&gt;1,COUNTIF(Table3[[#This Row],[Transaction_Id]],B1947)=0, AND(Table3[[#This Row],[Resolved]]=TRUE, F1947 = ""), AND(E1947 = FALSE, F1947&lt;&gt;"")),"Review Required","Valid")</f>
        <v>Valid</v>
      </c>
    </row>
    <row r="1948" spans="1:8" x14ac:dyDescent="0.35">
      <c r="A1948" s="2" t="s">
        <v>5902</v>
      </c>
      <c r="B1948" s="2" t="s">
        <v>5903</v>
      </c>
      <c r="C1948" s="2" t="s">
        <v>2013</v>
      </c>
      <c r="D1948" s="3">
        <v>45710.806782581021</v>
      </c>
      <c r="E1948" t="b">
        <v>1</v>
      </c>
      <c r="F1948" s="3">
        <v>45712.473449247685</v>
      </c>
      <c r="G1948" s="2" t="s">
        <v>1946</v>
      </c>
      <c r="H1948" t="str">
        <f>IF(OR(A1948="",B1948="",C1948="",D1948="",E1948="", G1948="",COUNTIF(Table3[Alert_Id],A1948)&gt;1,COUNTIF(Table3[[#This Row],[Transaction_Id]],B1948)=0, AND(Table3[[#This Row],[Resolved]]=TRUE, F1948 = ""), AND(E1948 = FALSE, F1948&lt;&gt;"")),"Review Required","Valid")</f>
        <v>Valid</v>
      </c>
    </row>
    <row r="1949" spans="1:8" x14ac:dyDescent="0.35">
      <c r="A1949" s="2" t="s">
        <v>5904</v>
      </c>
      <c r="B1949" s="2" t="s">
        <v>5905</v>
      </c>
      <c r="C1949" s="2" t="s">
        <v>2029</v>
      </c>
      <c r="D1949" s="3">
        <v>45827.516382812501</v>
      </c>
      <c r="E1949" t="b">
        <v>1</v>
      </c>
      <c r="F1949" s="3">
        <v>45828.516382812501</v>
      </c>
      <c r="G1949" s="2" t="s">
        <v>1947</v>
      </c>
      <c r="H1949" t="str">
        <f>IF(OR(A1949="",B1949="",C1949="",D1949="",E1949="", G1949="",COUNTIF(Table3[Alert_Id],A1949)&gt;1,COUNTIF(Table3[[#This Row],[Transaction_Id]],B1949)=0, AND(Table3[[#This Row],[Resolved]]=TRUE, F1949 = ""), AND(E1949 = FALSE, F1949&lt;&gt;"")),"Review Required","Valid")</f>
        <v>Valid</v>
      </c>
    </row>
    <row r="1950" spans="1:8" x14ac:dyDescent="0.35">
      <c r="A1950" s="2" t="s">
        <v>5906</v>
      </c>
      <c r="B1950" s="2" t="s">
        <v>5907</v>
      </c>
      <c r="C1950" s="2" t="s">
        <v>2013</v>
      </c>
      <c r="D1950" s="3">
        <v>45340.69821289352</v>
      </c>
      <c r="E1950" t="b">
        <v>1</v>
      </c>
      <c r="F1950" s="3">
        <v>45343.44821289352</v>
      </c>
      <c r="G1950" s="2" t="s">
        <v>1948</v>
      </c>
      <c r="H1950" t="str">
        <f>IF(OR(A1950="",B1950="",C1950="",D1950="",E1950="", G1950="",COUNTIF(Table3[Alert_Id],A1950)&gt;1,COUNTIF(Table3[[#This Row],[Transaction_Id]],B1950)=0, AND(Table3[[#This Row],[Resolved]]=TRUE, F1950 = ""), AND(E1950 = FALSE, F1950&lt;&gt;"")),"Review Required","Valid")</f>
        <v>Valid</v>
      </c>
    </row>
    <row r="1951" spans="1:8" x14ac:dyDescent="0.35">
      <c r="A1951" s="2" t="s">
        <v>5908</v>
      </c>
      <c r="B1951" s="2" t="s">
        <v>5909</v>
      </c>
      <c r="C1951" s="2" t="s">
        <v>2008</v>
      </c>
      <c r="D1951" s="3">
        <v>45799.773390046299</v>
      </c>
      <c r="E1951" t="b">
        <v>1</v>
      </c>
      <c r="F1951" s="3">
        <v>45800.148390046299</v>
      </c>
      <c r="G1951" s="2" t="s">
        <v>1949</v>
      </c>
      <c r="H1951" t="str">
        <f>IF(OR(A1951="",B1951="",C1951="",D1951="",E1951="", G1951="",COUNTIF(Table3[Alert_Id],A1951)&gt;1,COUNTIF(Table3[[#This Row],[Transaction_Id]],B1951)=0, AND(Table3[[#This Row],[Resolved]]=TRUE, F1951 = ""), AND(E1951 = FALSE, F1951&lt;&gt;"")),"Review Required","Valid")</f>
        <v>Valid</v>
      </c>
    </row>
    <row r="1952" spans="1:8" x14ac:dyDescent="0.35">
      <c r="A1952" s="2" t="s">
        <v>5910</v>
      </c>
      <c r="B1952" s="2" t="s">
        <v>5911</v>
      </c>
      <c r="C1952" s="2" t="s">
        <v>2013</v>
      </c>
      <c r="D1952" s="3">
        <v>45745.670986076388</v>
      </c>
      <c r="E1952" t="b">
        <v>0</v>
      </c>
      <c r="F1952" s="3"/>
      <c r="G1952" s="2" t="s">
        <v>1950</v>
      </c>
      <c r="H1952" t="str">
        <f>IF(OR(A1952="",B1952="",C1952="",D1952="",E1952="", G1952="",COUNTIF(Table3[Alert_Id],A1952)&gt;1,COUNTIF(Table3[[#This Row],[Transaction_Id]],B1952)=0, AND(Table3[[#This Row],[Resolved]]=TRUE, F1952 = ""), AND(E1952 = FALSE, F1952&lt;&gt;"")),"Review Required","Valid")</f>
        <v>Valid</v>
      </c>
    </row>
    <row r="1953" spans="1:8" x14ac:dyDescent="0.35">
      <c r="A1953" s="2" t="s">
        <v>5912</v>
      </c>
      <c r="B1953" s="2" t="s">
        <v>5913</v>
      </c>
      <c r="C1953" s="2" t="s">
        <v>2008</v>
      </c>
      <c r="D1953" s="3">
        <v>45828.902515393522</v>
      </c>
      <c r="E1953" t="b">
        <v>1</v>
      </c>
      <c r="F1953" s="3">
        <v>45830.11084872685</v>
      </c>
      <c r="G1953" s="2" t="s">
        <v>1951</v>
      </c>
      <c r="H1953" t="str">
        <f>IF(OR(A1953="",B1953="",C1953="",D1953="",E1953="", G1953="",COUNTIF(Table3[Alert_Id],A1953)&gt;1,COUNTIF(Table3[[#This Row],[Transaction_Id]],B1953)=0, AND(Table3[[#This Row],[Resolved]]=TRUE, F1953 = ""), AND(E1953 = FALSE, F1953&lt;&gt;"")),"Review Required","Valid")</f>
        <v>Valid</v>
      </c>
    </row>
    <row r="1954" spans="1:8" x14ac:dyDescent="0.35">
      <c r="A1954" s="2" t="s">
        <v>5914</v>
      </c>
      <c r="B1954" s="2" t="s">
        <v>5915</v>
      </c>
      <c r="C1954" s="2" t="s">
        <v>2013</v>
      </c>
      <c r="D1954" s="3">
        <v>45724.447460208336</v>
      </c>
      <c r="E1954" t="b">
        <v>1</v>
      </c>
      <c r="F1954" s="3">
        <v>45724.739126875</v>
      </c>
      <c r="G1954" s="2" t="s">
        <v>1952</v>
      </c>
      <c r="H1954" t="str">
        <f>IF(OR(A1954="",B1954="",C1954="",D1954="",E1954="", G1954="",COUNTIF(Table3[Alert_Id],A1954)&gt;1,COUNTIF(Table3[[#This Row],[Transaction_Id]],B1954)=0, AND(Table3[[#This Row],[Resolved]]=TRUE, F1954 = ""), AND(E1954 = FALSE, F1954&lt;&gt;"")),"Review Required","Valid")</f>
        <v>Valid</v>
      </c>
    </row>
    <row r="1955" spans="1:8" x14ac:dyDescent="0.35">
      <c r="A1955" s="2" t="s">
        <v>5916</v>
      </c>
      <c r="B1955" s="2" t="s">
        <v>5917</v>
      </c>
      <c r="C1955" s="2" t="s">
        <v>2020</v>
      </c>
      <c r="D1955" s="3">
        <v>45860.378072893516</v>
      </c>
      <c r="E1955" t="b">
        <v>1</v>
      </c>
      <c r="F1955" s="3">
        <v>45860.878072893516</v>
      </c>
      <c r="G1955" s="2" t="s">
        <v>1953</v>
      </c>
      <c r="H1955" t="str">
        <f>IF(OR(A1955="",B1955="",C1955="",D1955="",E1955="", G1955="",COUNTIF(Table3[Alert_Id],A1955)&gt;1,COUNTIF(Table3[[#This Row],[Transaction_Id]],B1955)=0, AND(Table3[[#This Row],[Resolved]]=TRUE, F1955 = ""), AND(E1955 = FALSE, F1955&lt;&gt;"")),"Review Required","Valid")</f>
        <v>Valid</v>
      </c>
    </row>
    <row r="1956" spans="1:8" x14ac:dyDescent="0.35">
      <c r="A1956" s="2" t="s">
        <v>5918</v>
      </c>
      <c r="B1956" s="2" t="s">
        <v>5919</v>
      </c>
      <c r="C1956" s="2" t="s">
        <v>2020</v>
      </c>
      <c r="D1956" s="3">
        <v>44341.807170613429</v>
      </c>
      <c r="E1956" t="b">
        <v>1</v>
      </c>
      <c r="F1956" s="3">
        <v>44342.473837280093</v>
      </c>
      <c r="G1956" s="2" t="s">
        <v>1954</v>
      </c>
      <c r="H1956" t="str">
        <f>IF(OR(A1956="",B1956="",C1956="",D1956="",E1956="", G1956="",COUNTIF(Table3[Alert_Id],A1956)&gt;1,COUNTIF(Table3[[#This Row],[Transaction_Id]],B1956)=0, AND(Table3[[#This Row],[Resolved]]=TRUE, F1956 = ""), AND(E1956 = FALSE, F1956&lt;&gt;"")),"Review Required","Valid")</f>
        <v>Valid</v>
      </c>
    </row>
    <row r="1957" spans="1:8" x14ac:dyDescent="0.35">
      <c r="A1957" s="2" t="s">
        <v>5920</v>
      </c>
      <c r="B1957" s="2" t="s">
        <v>5921</v>
      </c>
      <c r="C1957" s="2" t="s">
        <v>2020</v>
      </c>
      <c r="D1957" s="3">
        <v>45819.412592337962</v>
      </c>
      <c r="E1957" t="b">
        <v>1</v>
      </c>
      <c r="F1957" s="3">
        <v>45819.537592337962</v>
      </c>
      <c r="G1957" s="2" t="s">
        <v>1955</v>
      </c>
      <c r="H1957" t="str">
        <f>IF(OR(A1957="",B1957="",C1957="",D1957="",E1957="", G1957="",COUNTIF(Table3[Alert_Id],A1957)&gt;1,COUNTIF(Table3[[#This Row],[Transaction_Id]],B1957)=0, AND(Table3[[#This Row],[Resolved]]=TRUE, F1957 = ""), AND(E1957 = FALSE, F1957&lt;&gt;"")),"Review Required","Valid")</f>
        <v>Valid</v>
      </c>
    </row>
    <row r="1958" spans="1:8" x14ac:dyDescent="0.35">
      <c r="A1958" s="2" t="s">
        <v>5922</v>
      </c>
      <c r="B1958" s="2" t="s">
        <v>5923</v>
      </c>
      <c r="C1958" s="2" t="s">
        <v>2008</v>
      </c>
      <c r="D1958" s="3">
        <v>44887.483913229167</v>
      </c>
      <c r="E1958" t="b">
        <v>0</v>
      </c>
      <c r="F1958" s="3"/>
      <c r="G1958" s="2" t="s">
        <v>1956</v>
      </c>
      <c r="H1958" t="str">
        <f>IF(OR(A1958="",B1958="",C1958="",D1958="",E1958="", G1958="",COUNTIF(Table3[Alert_Id],A1958)&gt;1,COUNTIF(Table3[[#This Row],[Transaction_Id]],B1958)=0, AND(Table3[[#This Row],[Resolved]]=TRUE, F1958 = ""), AND(E1958 = FALSE, F1958&lt;&gt;"")),"Review Required","Valid")</f>
        <v>Valid</v>
      </c>
    </row>
    <row r="1959" spans="1:8" x14ac:dyDescent="0.35">
      <c r="A1959" s="2" t="s">
        <v>5924</v>
      </c>
      <c r="B1959" s="2" t="s">
        <v>5925</v>
      </c>
      <c r="C1959" s="2" t="s">
        <v>2029</v>
      </c>
      <c r="D1959" s="3">
        <v>45862.522613692126</v>
      </c>
      <c r="E1959" t="b">
        <v>1</v>
      </c>
      <c r="F1959" s="3">
        <v>45862.689280358798</v>
      </c>
      <c r="G1959" s="2" t="s">
        <v>1957</v>
      </c>
      <c r="H1959" t="str">
        <f>IF(OR(A1959="",B1959="",C1959="",D1959="",E1959="", G1959="",COUNTIF(Table3[Alert_Id],A1959)&gt;1,COUNTIF(Table3[[#This Row],[Transaction_Id]],B1959)=0, AND(Table3[[#This Row],[Resolved]]=TRUE, F1959 = ""), AND(E1959 = FALSE, F1959&lt;&gt;"")),"Review Required","Valid")</f>
        <v>Valid</v>
      </c>
    </row>
    <row r="1960" spans="1:8" x14ac:dyDescent="0.35">
      <c r="A1960" s="2" t="s">
        <v>5926</v>
      </c>
      <c r="B1960" s="2" t="s">
        <v>5927</v>
      </c>
      <c r="C1960" s="2" t="s">
        <v>2008</v>
      </c>
      <c r="D1960" s="3">
        <v>45655.083667175924</v>
      </c>
      <c r="E1960" t="b">
        <v>1</v>
      </c>
      <c r="F1960" s="3">
        <v>45656.16700050926</v>
      </c>
      <c r="G1960" s="2" t="s">
        <v>1958</v>
      </c>
      <c r="H1960" t="str">
        <f>IF(OR(A1960="",B1960="",C1960="",D1960="",E1960="", G1960="",COUNTIF(Table3[Alert_Id],A1960)&gt;1,COUNTIF(Table3[[#This Row],[Transaction_Id]],B1960)=0, AND(Table3[[#This Row],[Resolved]]=TRUE, F1960 = ""), AND(E1960 = FALSE, F1960&lt;&gt;"")),"Review Required","Valid")</f>
        <v>Valid</v>
      </c>
    </row>
    <row r="1961" spans="1:8" x14ac:dyDescent="0.35">
      <c r="A1961" s="2" t="s">
        <v>5928</v>
      </c>
      <c r="B1961" s="2" t="s">
        <v>5929</v>
      </c>
      <c r="C1961" s="2" t="s">
        <v>2029</v>
      </c>
      <c r="D1961" s="3">
        <v>45699.147328148145</v>
      </c>
      <c r="E1961" t="b">
        <v>1</v>
      </c>
      <c r="F1961" s="3">
        <v>45701.522328148145</v>
      </c>
      <c r="G1961" s="2" t="s">
        <v>1959</v>
      </c>
      <c r="H1961" t="str">
        <f>IF(OR(A1961="",B1961="",C1961="",D1961="",E1961="", G1961="",COUNTIF(Table3[Alert_Id],A1961)&gt;1,COUNTIF(Table3[[#This Row],[Transaction_Id]],B1961)=0, AND(Table3[[#This Row],[Resolved]]=TRUE, F1961 = ""), AND(E1961 = FALSE, F1961&lt;&gt;"")),"Review Required","Valid")</f>
        <v>Valid</v>
      </c>
    </row>
    <row r="1962" spans="1:8" x14ac:dyDescent="0.35">
      <c r="A1962" s="2" t="s">
        <v>5930</v>
      </c>
      <c r="B1962" s="2" t="s">
        <v>5931</v>
      </c>
      <c r="C1962" s="2" t="s">
        <v>2013</v>
      </c>
      <c r="D1962" s="3">
        <v>45472.953003993054</v>
      </c>
      <c r="E1962" t="b">
        <v>1</v>
      </c>
      <c r="F1962" s="3">
        <v>45475.078003993054</v>
      </c>
      <c r="G1962" s="2" t="s">
        <v>1960</v>
      </c>
      <c r="H1962" t="str">
        <f>IF(OR(A1962="",B1962="",C1962="",D1962="",E1962="", G1962="",COUNTIF(Table3[Alert_Id],A1962)&gt;1,COUNTIF(Table3[[#This Row],[Transaction_Id]],B1962)=0, AND(Table3[[#This Row],[Resolved]]=TRUE, F1962 = ""), AND(E1962 = FALSE, F1962&lt;&gt;"")),"Review Required","Valid")</f>
        <v>Valid</v>
      </c>
    </row>
    <row r="1963" spans="1:8" x14ac:dyDescent="0.35">
      <c r="A1963" s="2" t="s">
        <v>5932</v>
      </c>
      <c r="B1963" s="2" t="s">
        <v>5933</v>
      </c>
      <c r="C1963" s="2" t="s">
        <v>2013</v>
      </c>
      <c r="D1963" s="3">
        <v>45526.303593819444</v>
      </c>
      <c r="E1963" t="b">
        <v>1</v>
      </c>
      <c r="F1963" s="3">
        <v>45526.88692715278</v>
      </c>
      <c r="G1963" s="2" t="s">
        <v>1961</v>
      </c>
      <c r="H1963" t="str">
        <f>IF(OR(A1963="",B1963="",C1963="",D1963="",E1963="", G1963="",COUNTIF(Table3[Alert_Id],A1963)&gt;1,COUNTIF(Table3[[#This Row],[Transaction_Id]],B1963)=0, AND(Table3[[#This Row],[Resolved]]=TRUE, F1963 = ""), AND(E1963 = FALSE, F1963&lt;&gt;"")),"Review Required","Valid")</f>
        <v>Valid</v>
      </c>
    </row>
    <row r="1964" spans="1:8" x14ac:dyDescent="0.35">
      <c r="A1964" s="2" t="s">
        <v>5934</v>
      </c>
      <c r="B1964" s="2" t="s">
        <v>5935</v>
      </c>
      <c r="C1964" s="2" t="s">
        <v>2013</v>
      </c>
      <c r="D1964" s="3">
        <v>45742.675487638888</v>
      </c>
      <c r="E1964" t="b">
        <v>1</v>
      </c>
      <c r="F1964" s="3">
        <v>45743.342154305552</v>
      </c>
      <c r="G1964" s="2" t="s">
        <v>1962</v>
      </c>
      <c r="H1964" t="str">
        <f>IF(OR(A1964="",B1964="",C1964="",D1964="",E1964="", G1964="",COUNTIF(Table3[Alert_Id],A1964)&gt;1,COUNTIF(Table3[[#This Row],[Transaction_Id]],B1964)=0, AND(Table3[[#This Row],[Resolved]]=TRUE, F1964 = ""), AND(E1964 = FALSE, F1964&lt;&gt;"")),"Review Required","Valid")</f>
        <v>Valid</v>
      </c>
    </row>
    <row r="1965" spans="1:8" x14ac:dyDescent="0.35">
      <c r="A1965" s="2" t="s">
        <v>5936</v>
      </c>
      <c r="B1965" s="2" t="s">
        <v>5937</v>
      </c>
      <c r="C1965" s="2" t="s">
        <v>2013</v>
      </c>
      <c r="D1965" s="3">
        <v>45839.615395613429</v>
      </c>
      <c r="E1965" t="b">
        <v>1</v>
      </c>
      <c r="F1965" s="3">
        <v>45840.073728946758</v>
      </c>
      <c r="G1965" s="2" t="s">
        <v>1963</v>
      </c>
      <c r="H1965" t="str">
        <f>IF(OR(A1965="",B1965="",C1965="",D1965="",E1965="", G1965="",COUNTIF(Table3[Alert_Id],A1965)&gt;1,COUNTIF(Table3[[#This Row],[Transaction_Id]],B1965)=0, AND(Table3[[#This Row],[Resolved]]=TRUE, F1965 = ""), AND(E1965 = FALSE, F1965&lt;&gt;"")),"Review Required","Valid")</f>
        <v>Valid</v>
      </c>
    </row>
    <row r="1966" spans="1:8" x14ac:dyDescent="0.35">
      <c r="A1966" s="2" t="s">
        <v>5938</v>
      </c>
      <c r="B1966" s="2" t="s">
        <v>5939</v>
      </c>
      <c r="C1966" s="2" t="s">
        <v>2013</v>
      </c>
      <c r="D1966" s="3">
        <v>45730.135288101854</v>
      </c>
      <c r="E1966" t="b">
        <v>1</v>
      </c>
      <c r="F1966" s="3">
        <v>45730.176954768518</v>
      </c>
      <c r="G1966" s="2" t="s">
        <v>1964</v>
      </c>
      <c r="H1966" t="str">
        <f>IF(OR(A1966="",B1966="",C1966="",D1966="",E1966="", G1966="",COUNTIF(Table3[Alert_Id],A1966)&gt;1,COUNTIF(Table3[[#This Row],[Transaction_Id]],B1966)=0, AND(Table3[[#This Row],[Resolved]]=TRUE, F1966 = ""), AND(E1966 = FALSE, F1966&lt;&gt;"")),"Review Required","Valid")</f>
        <v>Valid</v>
      </c>
    </row>
    <row r="1967" spans="1:8" x14ac:dyDescent="0.35">
      <c r="A1967" s="2" t="s">
        <v>5940</v>
      </c>
      <c r="B1967" s="2" t="s">
        <v>5941</v>
      </c>
      <c r="C1967" s="2" t="s">
        <v>2020</v>
      </c>
      <c r="D1967" s="3">
        <v>45346.291000937497</v>
      </c>
      <c r="E1967" t="b">
        <v>1</v>
      </c>
      <c r="F1967" s="3">
        <v>45347.957667604169</v>
      </c>
      <c r="G1967" s="2" t="s">
        <v>1965</v>
      </c>
      <c r="H1967" t="str">
        <f>IF(OR(A1967="",B1967="",C1967="",D1967="",E1967="", G1967="",COUNTIF(Table3[Alert_Id],A1967)&gt;1,COUNTIF(Table3[[#This Row],[Transaction_Id]],B1967)=0, AND(Table3[[#This Row],[Resolved]]=TRUE, F1967 = ""), AND(E1967 = FALSE, F1967&lt;&gt;"")),"Review Required","Valid")</f>
        <v>Valid</v>
      </c>
    </row>
    <row r="1968" spans="1:8" x14ac:dyDescent="0.35">
      <c r="A1968" s="2" t="s">
        <v>5942</v>
      </c>
      <c r="B1968" s="2" t="s">
        <v>5943</v>
      </c>
      <c r="C1968" s="2" t="s">
        <v>2020</v>
      </c>
      <c r="D1968" s="3">
        <v>45808.600968900464</v>
      </c>
      <c r="E1968" t="b">
        <v>1</v>
      </c>
      <c r="F1968" s="3">
        <v>45809.6843022338</v>
      </c>
      <c r="G1968" s="2" t="s">
        <v>1966</v>
      </c>
      <c r="H1968" t="str">
        <f>IF(OR(A1968="",B1968="",C1968="",D1968="",E1968="", G1968="",COUNTIF(Table3[Alert_Id],A1968)&gt;1,COUNTIF(Table3[[#This Row],[Transaction_Id]],B1968)=0, AND(Table3[[#This Row],[Resolved]]=TRUE, F1968 = ""), AND(E1968 = FALSE, F1968&lt;&gt;"")),"Review Required","Valid")</f>
        <v>Valid</v>
      </c>
    </row>
    <row r="1969" spans="1:8" x14ac:dyDescent="0.35">
      <c r="A1969" s="2" t="s">
        <v>5944</v>
      </c>
      <c r="B1969" s="2" t="s">
        <v>5945</v>
      </c>
      <c r="C1969" s="2" t="s">
        <v>2013</v>
      </c>
      <c r="D1969" s="3">
        <v>45632.254011863428</v>
      </c>
      <c r="E1969" t="b">
        <v>1</v>
      </c>
      <c r="F1969" s="3">
        <v>45634.295678530092</v>
      </c>
      <c r="G1969" s="2" t="s">
        <v>1967</v>
      </c>
      <c r="H1969" t="str">
        <f>IF(OR(A1969="",B1969="",C1969="",D1969="",E1969="", G1969="",COUNTIF(Table3[Alert_Id],A1969)&gt;1,COUNTIF(Table3[[#This Row],[Transaction_Id]],B1969)=0, AND(Table3[[#This Row],[Resolved]]=TRUE, F1969 = ""), AND(E1969 = FALSE, F1969&lt;&gt;"")),"Review Required","Valid")</f>
        <v>Valid</v>
      </c>
    </row>
    <row r="1970" spans="1:8" x14ac:dyDescent="0.35">
      <c r="A1970" s="2" t="s">
        <v>5946</v>
      </c>
      <c r="B1970" s="2" t="s">
        <v>5947</v>
      </c>
      <c r="C1970" s="2" t="s">
        <v>2013</v>
      </c>
      <c r="D1970" s="3">
        <v>45543.909956840274</v>
      </c>
      <c r="E1970" t="b">
        <v>1</v>
      </c>
      <c r="F1970" s="3">
        <v>45545.909956840274</v>
      </c>
      <c r="G1970" s="2" t="s">
        <v>1968</v>
      </c>
      <c r="H1970" t="str">
        <f>IF(OR(A1970="",B1970="",C1970="",D1970="",E1970="", G1970="",COUNTIF(Table3[Alert_Id],A1970)&gt;1,COUNTIF(Table3[[#This Row],[Transaction_Id]],B1970)=0, AND(Table3[[#This Row],[Resolved]]=TRUE, F1970 = ""), AND(E1970 = FALSE, F1970&lt;&gt;"")),"Review Required","Valid")</f>
        <v>Valid</v>
      </c>
    </row>
    <row r="1971" spans="1:8" x14ac:dyDescent="0.35">
      <c r="A1971" s="2" t="s">
        <v>5948</v>
      </c>
      <c r="B1971" s="2" t="s">
        <v>5949</v>
      </c>
      <c r="C1971" s="2" t="s">
        <v>2013</v>
      </c>
      <c r="D1971" s="3">
        <v>45868.300886631943</v>
      </c>
      <c r="E1971" t="b">
        <v>1</v>
      </c>
      <c r="F1971" s="3">
        <v>45868.634219965279</v>
      </c>
      <c r="G1971" s="2" t="s">
        <v>1969</v>
      </c>
      <c r="H1971" t="str">
        <f>IF(OR(A1971="",B1971="",C1971="",D1971="",E1971="", G1971="",COUNTIF(Table3[Alert_Id],A1971)&gt;1,COUNTIF(Table3[[#This Row],[Transaction_Id]],B1971)=0, AND(Table3[[#This Row],[Resolved]]=TRUE, F1971 = ""), AND(E1971 = FALSE, F1971&lt;&gt;"")),"Review Required","Valid")</f>
        <v>Valid</v>
      </c>
    </row>
    <row r="1972" spans="1:8" x14ac:dyDescent="0.35">
      <c r="A1972" s="2" t="s">
        <v>5950</v>
      </c>
      <c r="B1972" s="2" t="s">
        <v>5951</v>
      </c>
      <c r="C1972" s="2" t="s">
        <v>2013</v>
      </c>
      <c r="D1972" s="3">
        <v>45354.068709363426</v>
      </c>
      <c r="E1972" t="b">
        <v>1</v>
      </c>
      <c r="F1972" s="3">
        <v>45356.568709363426</v>
      </c>
      <c r="G1972" s="2" t="s">
        <v>1970</v>
      </c>
      <c r="H1972" t="str">
        <f>IF(OR(A1972="",B1972="",C1972="",D1972="",E1972="", G1972="",COUNTIF(Table3[Alert_Id],A1972)&gt;1,COUNTIF(Table3[[#This Row],[Transaction_Id]],B1972)=0, AND(Table3[[#This Row],[Resolved]]=TRUE, F1972 = ""), AND(E1972 = FALSE, F1972&lt;&gt;"")),"Review Required","Valid")</f>
        <v>Valid</v>
      </c>
    </row>
    <row r="1973" spans="1:8" x14ac:dyDescent="0.35">
      <c r="A1973" s="2" t="s">
        <v>5952</v>
      </c>
      <c r="B1973" s="2" t="s">
        <v>5953</v>
      </c>
      <c r="C1973" s="2" t="s">
        <v>2008</v>
      </c>
      <c r="D1973" s="3">
        <v>45616.722710300928</v>
      </c>
      <c r="E1973" t="b">
        <v>1</v>
      </c>
      <c r="F1973" s="3">
        <v>45619.056043634257</v>
      </c>
      <c r="G1973" s="2" t="s">
        <v>1971</v>
      </c>
      <c r="H1973" t="str">
        <f>IF(OR(A1973="",B1973="",C1973="",D1973="",E1973="", G1973="",COUNTIF(Table3[Alert_Id],A1973)&gt;1,COUNTIF(Table3[[#This Row],[Transaction_Id]],B1973)=0, AND(Table3[[#This Row],[Resolved]]=TRUE, F1973 = ""), AND(E1973 = FALSE, F1973&lt;&gt;"")),"Review Required","Valid")</f>
        <v>Valid</v>
      </c>
    </row>
    <row r="1974" spans="1:8" x14ac:dyDescent="0.35">
      <c r="A1974" s="2" t="s">
        <v>5954</v>
      </c>
      <c r="B1974" s="2" t="s">
        <v>5955</v>
      </c>
      <c r="C1974" s="2" t="s">
        <v>2020</v>
      </c>
      <c r="D1974" s="3">
        <v>45242.684892986108</v>
      </c>
      <c r="E1974" t="b">
        <v>1</v>
      </c>
      <c r="F1974" s="3">
        <v>45244.72655965278</v>
      </c>
      <c r="G1974" s="2" t="s">
        <v>1972</v>
      </c>
      <c r="H1974" t="str">
        <f>IF(OR(A1974="",B1974="",C1974="",D1974="",E1974="", G1974="",COUNTIF(Table3[Alert_Id],A1974)&gt;1,COUNTIF(Table3[[#This Row],[Transaction_Id]],B1974)=0, AND(Table3[[#This Row],[Resolved]]=TRUE, F1974 = ""), AND(E1974 = FALSE, F1974&lt;&gt;"")),"Review Required","Valid")</f>
        <v>Valid</v>
      </c>
    </row>
    <row r="1975" spans="1:8" x14ac:dyDescent="0.35">
      <c r="A1975" s="2" t="s">
        <v>5956</v>
      </c>
      <c r="B1975" s="2" t="s">
        <v>5957</v>
      </c>
      <c r="C1975" s="2" t="s">
        <v>2029</v>
      </c>
      <c r="D1975" s="3">
        <v>45798.842338287039</v>
      </c>
      <c r="E1975" t="b">
        <v>1</v>
      </c>
      <c r="F1975" s="3">
        <v>45801.550671620367</v>
      </c>
      <c r="G1975" s="2" t="s">
        <v>1973</v>
      </c>
      <c r="H1975" t="str">
        <f>IF(OR(A1975="",B1975="",C1975="",D1975="",E1975="", G1975="",COUNTIF(Table3[Alert_Id],A1975)&gt;1,COUNTIF(Table3[[#This Row],[Transaction_Id]],B1975)=0, AND(Table3[[#This Row],[Resolved]]=TRUE, F1975 = ""), AND(E1975 = FALSE, F1975&lt;&gt;"")),"Review Required","Valid")</f>
        <v>Valid</v>
      </c>
    </row>
    <row r="1976" spans="1:8" x14ac:dyDescent="0.35">
      <c r="A1976" s="2" t="s">
        <v>5958</v>
      </c>
      <c r="B1976" s="2" t="s">
        <v>5959</v>
      </c>
      <c r="C1976" s="2" t="s">
        <v>2013</v>
      </c>
      <c r="D1976" s="3">
        <v>45862.602043171297</v>
      </c>
      <c r="E1976" t="b">
        <v>1</v>
      </c>
      <c r="F1976" s="3">
        <v>45862.685376504633</v>
      </c>
      <c r="G1976" s="2" t="s">
        <v>1974</v>
      </c>
      <c r="H1976" t="str">
        <f>IF(OR(A1976="",B1976="",C1976="",D1976="",E1976="", G1976="",COUNTIF(Table3[Alert_Id],A1976)&gt;1,COUNTIF(Table3[[#This Row],[Transaction_Id]],B1976)=0, AND(Table3[[#This Row],[Resolved]]=TRUE, F1976 = ""), AND(E1976 = FALSE, F1976&lt;&gt;"")),"Review Required","Valid")</f>
        <v>Valid</v>
      </c>
    </row>
    <row r="1977" spans="1:8" x14ac:dyDescent="0.35">
      <c r="A1977" s="2" t="s">
        <v>5960</v>
      </c>
      <c r="B1977" s="2" t="s">
        <v>5961</v>
      </c>
      <c r="C1977" s="2" t="s">
        <v>2029</v>
      </c>
      <c r="D1977" s="3">
        <v>44680.707363738424</v>
      </c>
      <c r="E1977" t="b">
        <v>1</v>
      </c>
      <c r="F1977" s="3">
        <v>44680.957363738424</v>
      </c>
      <c r="G1977" s="2" t="s">
        <v>1975</v>
      </c>
      <c r="H1977" t="str">
        <f>IF(OR(A1977="",B1977="",C1977="",D1977="",E1977="", G1977="",COUNTIF(Table3[Alert_Id],A1977)&gt;1,COUNTIF(Table3[[#This Row],[Transaction_Id]],B1977)=0, AND(Table3[[#This Row],[Resolved]]=TRUE, F1977 = ""), AND(E1977 = FALSE, F1977&lt;&gt;"")),"Review Required","Valid")</f>
        <v>Valid</v>
      </c>
    </row>
    <row r="1978" spans="1:8" x14ac:dyDescent="0.35">
      <c r="A1978" s="2" t="s">
        <v>5962</v>
      </c>
      <c r="B1978" s="2" t="s">
        <v>5963</v>
      </c>
      <c r="C1978" s="2" t="s">
        <v>2013</v>
      </c>
      <c r="D1978" s="3">
        <v>45810.993575474538</v>
      </c>
      <c r="E1978" t="b">
        <v>1</v>
      </c>
      <c r="F1978" s="3">
        <v>45813.868575474538</v>
      </c>
      <c r="G1978" s="2" t="s">
        <v>1976</v>
      </c>
      <c r="H1978" t="str">
        <f>IF(OR(A1978="",B1978="",C1978="",D1978="",E1978="", G1978="",COUNTIF(Table3[Alert_Id],A1978)&gt;1,COUNTIF(Table3[[#This Row],[Transaction_Id]],B1978)=0, AND(Table3[[#This Row],[Resolved]]=TRUE, F1978 = ""), AND(E1978 = FALSE, F1978&lt;&gt;"")),"Review Required","Valid")</f>
        <v>Valid</v>
      </c>
    </row>
    <row r="1979" spans="1:8" x14ac:dyDescent="0.35">
      <c r="A1979" s="2" t="s">
        <v>5964</v>
      </c>
      <c r="B1979" s="2" t="s">
        <v>5965</v>
      </c>
      <c r="C1979" s="2" t="s">
        <v>2013</v>
      </c>
      <c r="D1979" s="3">
        <v>45749.353295231478</v>
      </c>
      <c r="E1979" t="b">
        <v>1</v>
      </c>
      <c r="F1979" s="3">
        <v>45750.51996189815</v>
      </c>
      <c r="G1979" s="2" t="s">
        <v>1977</v>
      </c>
      <c r="H1979" t="str">
        <f>IF(OR(A1979="",B1979="",C1979="",D1979="",E1979="", G1979="",COUNTIF(Table3[Alert_Id],A1979)&gt;1,COUNTIF(Table3[[#This Row],[Transaction_Id]],B1979)=0, AND(Table3[[#This Row],[Resolved]]=TRUE, F1979 = ""), AND(E1979 = FALSE, F1979&lt;&gt;"")),"Review Required","Valid")</f>
        <v>Valid</v>
      </c>
    </row>
    <row r="1980" spans="1:8" x14ac:dyDescent="0.35">
      <c r="A1980" s="2" t="s">
        <v>5966</v>
      </c>
      <c r="B1980" s="2" t="s">
        <v>5967</v>
      </c>
      <c r="C1980" s="2" t="s">
        <v>2008</v>
      </c>
      <c r="D1980" s="3">
        <v>45875.007223402776</v>
      </c>
      <c r="E1980" t="b">
        <v>1</v>
      </c>
      <c r="F1980" s="3">
        <v>45875.337988680556</v>
      </c>
      <c r="G1980" s="2" t="s">
        <v>1978</v>
      </c>
      <c r="H1980" t="str">
        <f>IF(OR(A1980="",B1980="",C1980="",D1980="",E1980="", G1980="",COUNTIF(Table3[Alert_Id],A1980)&gt;1,COUNTIF(Table3[[#This Row],[Transaction_Id]],B1980)=0, AND(Table3[[#This Row],[Resolved]]=TRUE, F1980 = ""), AND(E1980 = FALSE, F1980&lt;&gt;"")),"Review Required","Valid")</f>
        <v>Valid</v>
      </c>
    </row>
    <row r="1981" spans="1:8" x14ac:dyDescent="0.35">
      <c r="A1981" s="2" t="s">
        <v>5968</v>
      </c>
      <c r="B1981" s="2" t="s">
        <v>5969</v>
      </c>
      <c r="C1981" s="2" t="s">
        <v>2029</v>
      </c>
      <c r="D1981" s="3">
        <v>45834.273528472222</v>
      </c>
      <c r="E1981" t="b">
        <v>1</v>
      </c>
      <c r="F1981" s="3">
        <v>45836.606861805558</v>
      </c>
      <c r="G1981" s="2" t="s">
        <v>1979</v>
      </c>
      <c r="H1981" t="str">
        <f>IF(OR(A1981="",B1981="",C1981="",D1981="",E1981="", G1981="",COUNTIF(Table3[Alert_Id],A1981)&gt;1,COUNTIF(Table3[[#This Row],[Transaction_Id]],B1981)=0, AND(Table3[[#This Row],[Resolved]]=TRUE, F1981 = ""), AND(E1981 = FALSE, F1981&lt;&gt;"")),"Review Required","Valid")</f>
        <v>Valid</v>
      </c>
    </row>
    <row r="1982" spans="1:8" x14ac:dyDescent="0.35">
      <c r="A1982" s="2" t="s">
        <v>5970</v>
      </c>
      <c r="B1982" s="2" t="s">
        <v>5971</v>
      </c>
      <c r="C1982" s="2" t="s">
        <v>2020</v>
      </c>
      <c r="D1982" s="3">
        <v>45337.33610270833</v>
      </c>
      <c r="E1982" t="b">
        <v>1</v>
      </c>
      <c r="F1982" s="3">
        <v>45339.627769375002</v>
      </c>
      <c r="G1982" s="2" t="s">
        <v>1980</v>
      </c>
      <c r="H1982" t="str">
        <f>IF(OR(A1982="",B1982="",C1982="",D1982="",E1982="", G1982="",COUNTIF(Table3[Alert_Id],A1982)&gt;1,COUNTIF(Table3[[#This Row],[Transaction_Id]],B1982)=0, AND(Table3[[#This Row],[Resolved]]=TRUE, F1982 = ""), AND(E1982 = FALSE, F1982&lt;&gt;"")),"Review Required","Valid")</f>
        <v>Valid</v>
      </c>
    </row>
    <row r="1983" spans="1:8" x14ac:dyDescent="0.35">
      <c r="A1983" s="2" t="s">
        <v>5972</v>
      </c>
      <c r="B1983" s="2" t="s">
        <v>5973</v>
      </c>
      <c r="C1983" s="2" t="s">
        <v>2013</v>
      </c>
      <c r="D1983" s="3">
        <v>45867.462386006948</v>
      </c>
      <c r="E1983" t="b">
        <v>1</v>
      </c>
      <c r="F1983" s="3">
        <v>45867.920719340276</v>
      </c>
      <c r="G1983" s="2" t="s">
        <v>1981</v>
      </c>
      <c r="H1983" t="str">
        <f>IF(OR(A1983="",B1983="",C1983="",D1983="",E1983="", G1983="",COUNTIF(Table3[Alert_Id],A1983)&gt;1,COUNTIF(Table3[[#This Row],[Transaction_Id]],B1983)=0, AND(Table3[[#This Row],[Resolved]]=TRUE, F1983 = ""), AND(E1983 = FALSE, F1983&lt;&gt;"")),"Review Required","Valid")</f>
        <v>Valid</v>
      </c>
    </row>
    <row r="1984" spans="1:8" x14ac:dyDescent="0.35">
      <c r="A1984" s="2" t="s">
        <v>5974</v>
      </c>
      <c r="B1984" s="2" t="s">
        <v>5975</v>
      </c>
      <c r="C1984" s="2" t="s">
        <v>2020</v>
      </c>
      <c r="D1984" s="3">
        <v>45711.855703611109</v>
      </c>
      <c r="E1984" t="b">
        <v>1</v>
      </c>
      <c r="F1984" s="3">
        <v>45711.939036944445</v>
      </c>
      <c r="G1984" s="2" t="s">
        <v>1982</v>
      </c>
      <c r="H1984" t="str">
        <f>IF(OR(A1984="",B1984="",C1984="",D1984="",E1984="", G1984="",COUNTIF(Table3[Alert_Id],A1984)&gt;1,COUNTIF(Table3[[#This Row],[Transaction_Id]],B1984)=0, AND(Table3[[#This Row],[Resolved]]=TRUE, F1984 = ""), AND(E1984 = FALSE, F1984&lt;&gt;"")),"Review Required","Valid")</f>
        <v>Valid</v>
      </c>
    </row>
    <row r="1985" spans="1:8" x14ac:dyDescent="0.35">
      <c r="A1985" s="2" t="s">
        <v>5976</v>
      </c>
      <c r="B1985" s="2" t="s">
        <v>5977</v>
      </c>
      <c r="C1985" s="2" t="s">
        <v>2029</v>
      </c>
      <c r="D1985" s="3">
        <v>45615.278913553244</v>
      </c>
      <c r="E1985" t="b">
        <v>1</v>
      </c>
      <c r="F1985" s="3">
        <v>45616.570580219908</v>
      </c>
      <c r="G1985" s="2" t="s">
        <v>1983</v>
      </c>
      <c r="H1985" t="str">
        <f>IF(OR(A1985="",B1985="",C1985="",D1985="",E1985="", G1985="",COUNTIF(Table3[Alert_Id],A1985)&gt;1,COUNTIF(Table3[[#This Row],[Transaction_Id]],B1985)=0, AND(Table3[[#This Row],[Resolved]]=TRUE, F1985 = ""), AND(E1985 = FALSE, F1985&lt;&gt;"")),"Review Required","Valid")</f>
        <v>Valid</v>
      </c>
    </row>
    <row r="1986" spans="1:8" x14ac:dyDescent="0.35">
      <c r="A1986" s="2" t="s">
        <v>5978</v>
      </c>
      <c r="B1986" s="2" t="s">
        <v>5979</v>
      </c>
      <c r="C1986" s="2" t="s">
        <v>2013</v>
      </c>
      <c r="D1986" s="3">
        <v>45732.622825266204</v>
      </c>
      <c r="E1986" t="b">
        <v>1</v>
      </c>
      <c r="F1986" s="3">
        <v>45734.997825266204</v>
      </c>
      <c r="G1986" s="2" t="s">
        <v>1984</v>
      </c>
      <c r="H1986" t="str">
        <f>IF(OR(A1986="",B1986="",C1986="",D1986="",E1986="", G1986="",COUNTIF(Table3[Alert_Id],A1986)&gt;1,COUNTIF(Table3[[#This Row],[Transaction_Id]],B1986)=0, AND(Table3[[#This Row],[Resolved]]=TRUE, F1986 = ""), AND(E1986 = FALSE, F1986&lt;&gt;"")),"Review Required","Valid")</f>
        <v>Valid</v>
      </c>
    </row>
    <row r="1987" spans="1:8" x14ac:dyDescent="0.35">
      <c r="A1987" s="2" t="s">
        <v>5980</v>
      </c>
      <c r="B1987" s="2" t="s">
        <v>5981</v>
      </c>
      <c r="C1987" s="2" t="s">
        <v>2008</v>
      </c>
      <c r="D1987" s="3">
        <v>45711.545435960645</v>
      </c>
      <c r="E1987" t="b">
        <v>1</v>
      </c>
      <c r="F1987" s="3">
        <v>45714.295435960645</v>
      </c>
      <c r="G1987" s="2" t="s">
        <v>1985</v>
      </c>
      <c r="H1987" t="str">
        <f>IF(OR(A1987="",B1987="",C1987="",D1987="",E1987="", G1987="",COUNTIF(Table3[Alert_Id],A1987)&gt;1,COUNTIF(Table3[[#This Row],[Transaction_Id]],B1987)=0, AND(Table3[[#This Row],[Resolved]]=TRUE, F1987 = ""), AND(E1987 = FALSE, F1987&lt;&gt;"")),"Review Required","Valid")</f>
        <v>Valid</v>
      </c>
    </row>
    <row r="1988" spans="1:8" x14ac:dyDescent="0.35">
      <c r="A1988" s="2" t="s">
        <v>5982</v>
      </c>
      <c r="B1988" s="2" t="s">
        <v>5983</v>
      </c>
      <c r="C1988" s="2" t="s">
        <v>2029</v>
      </c>
      <c r="D1988" s="3">
        <v>45171.167021203706</v>
      </c>
      <c r="E1988" t="b">
        <v>1</v>
      </c>
      <c r="F1988" s="3">
        <v>45172.375354537035</v>
      </c>
      <c r="G1988" s="2" t="s">
        <v>1986</v>
      </c>
      <c r="H1988" t="str">
        <f>IF(OR(A1988="",B1988="",C1988="",D1988="",E1988="", G1988="",COUNTIF(Table3[Alert_Id],A1988)&gt;1,COUNTIF(Table3[[#This Row],[Transaction_Id]],B1988)=0, AND(Table3[[#This Row],[Resolved]]=TRUE, F1988 = ""), AND(E1988 = FALSE, F1988&lt;&gt;"")),"Review Required","Valid")</f>
        <v>Valid</v>
      </c>
    </row>
    <row r="1989" spans="1:8" x14ac:dyDescent="0.35">
      <c r="A1989" s="2" t="s">
        <v>5984</v>
      </c>
      <c r="B1989" s="2" t="s">
        <v>5985</v>
      </c>
      <c r="C1989" s="2" t="s">
        <v>2029</v>
      </c>
      <c r="D1989" s="3">
        <v>45835.306674050924</v>
      </c>
      <c r="E1989" t="b">
        <v>1</v>
      </c>
      <c r="F1989" s="3">
        <v>45837.89000738426</v>
      </c>
      <c r="G1989" s="2" t="s">
        <v>1987</v>
      </c>
      <c r="H1989" t="str">
        <f>IF(OR(A1989="",B1989="",C1989="",D1989="",E1989="", G1989="",COUNTIF(Table3[Alert_Id],A1989)&gt;1,COUNTIF(Table3[[#This Row],[Transaction_Id]],B1989)=0, AND(Table3[[#This Row],[Resolved]]=TRUE, F1989 = ""), AND(E1989 = FALSE, F1989&lt;&gt;"")),"Review Required","Valid")</f>
        <v>Valid</v>
      </c>
    </row>
    <row r="1990" spans="1:8" x14ac:dyDescent="0.35">
      <c r="A1990" s="2" t="s">
        <v>5986</v>
      </c>
      <c r="B1990" s="2" t="s">
        <v>5987</v>
      </c>
      <c r="C1990" s="2" t="s">
        <v>2008</v>
      </c>
      <c r="D1990" s="3">
        <v>45754.947770578707</v>
      </c>
      <c r="E1990" t="b">
        <v>1</v>
      </c>
      <c r="F1990" s="3">
        <v>45756.906103912035</v>
      </c>
      <c r="G1990" s="2" t="s">
        <v>1988</v>
      </c>
      <c r="H1990" t="str">
        <f>IF(OR(A1990="",B1990="",C1990="",D1990="",E1990="", G1990="",COUNTIF(Table3[Alert_Id],A1990)&gt;1,COUNTIF(Table3[[#This Row],[Transaction_Id]],B1990)=0, AND(Table3[[#This Row],[Resolved]]=TRUE, F1990 = ""), AND(E1990 = FALSE, F1990&lt;&gt;"")),"Review Required","Valid")</f>
        <v>Valid</v>
      </c>
    </row>
    <row r="1991" spans="1:8" x14ac:dyDescent="0.35">
      <c r="A1991" s="2" t="s">
        <v>5988</v>
      </c>
      <c r="B1991" s="2" t="s">
        <v>5989</v>
      </c>
      <c r="C1991" s="2" t="s">
        <v>2029</v>
      </c>
      <c r="D1991" s="3">
        <v>45177.831235590274</v>
      </c>
      <c r="E1991" t="b">
        <v>0</v>
      </c>
      <c r="F1991" s="3"/>
      <c r="G1991" s="2" t="s">
        <v>1989</v>
      </c>
      <c r="H1991" t="str">
        <f>IF(OR(A1991="",B1991="",C1991="",D1991="",E1991="", G1991="",COUNTIF(Table3[Alert_Id],A1991)&gt;1,COUNTIF(Table3[[#This Row],[Transaction_Id]],B1991)=0, AND(Table3[[#This Row],[Resolved]]=TRUE, F1991 = ""), AND(E1991 = FALSE, F1991&lt;&gt;"")),"Review Required","Valid")</f>
        <v>Valid</v>
      </c>
    </row>
    <row r="1992" spans="1:8" x14ac:dyDescent="0.35">
      <c r="A1992" s="2" t="s">
        <v>5990</v>
      </c>
      <c r="B1992" s="2" t="s">
        <v>5991</v>
      </c>
      <c r="C1992" s="2" t="s">
        <v>2020</v>
      </c>
      <c r="D1992" s="3">
        <v>45040.87623001157</v>
      </c>
      <c r="E1992" t="b">
        <v>1</v>
      </c>
      <c r="F1992" s="3">
        <v>45043.87623001157</v>
      </c>
      <c r="G1992" s="2" t="s">
        <v>1990</v>
      </c>
      <c r="H1992" t="str">
        <f>IF(OR(A1992="",B1992="",C1992="",D1992="",E1992="", G1992="",COUNTIF(Table3[Alert_Id],A1992)&gt;1,COUNTIF(Table3[[#This Row],[Transaction_Id]],B1992)=0, AND(Table3[[#This Row],[Resolved]]=TRUE, F1992 = ""), AND(E1992 = FALSE, F1992&lt;&gt;"")),"Review Required","Valid")</f>
        <v>Valid</v>
      </c>
    </row>
    <row r="1993" spans="1:8" x14ac:dyDescent="0.35">
      <c r="A1993" s="2" t="s">
        <v>5992</v>
      </c>
      <c r="B1993" s="2" t="s">
        <v>5993</v>
      </c>
      <c r="C1993" s="2" t="s">
        <v>2013</v>
      </c>
      <c r="D1993" s="3">
        <v>45872.665925937501</v>
      </c>
      <c r="E1993" t="b">
        <v>1</v>
      </c>
      <c r="F1993" s="3">
        <v>45873.332592604165</v>
      </c>
      <c r="G1993" s="2" t="s">
        <v>1991</v>
      </c>
      <c r="H1993" t="str">
        <f>IF(OR(A1993="",B1993="",C1993="",D1993="",E1993="", G1993="",COUNTIF(Table3[Alert_Id],A1993)&gt;1,COUNTIF(Table3[[#This Row],[Transaction_Id]],B1993)=0, AND(Table3[[#This Row],[Resolved]]=TRUE, F1993 = ""), AND(E1993 = FALSE, F1993&lt;&gt;"")),"Review Required","Valid")</f>
        <v>Valid</v>
      </c>
    </row>
    <row r="1994" spans="1:8" x14ac:dyDescent="0.35">
      <c r="A1994" s="2" t="s">
        <v>5994</v>
      </c>
      <c r="B1994" s="2" t="s">
        <v>5995</v>
      </c>
      <c r="C1994" s="2" t="s">
        <v>2013</v>
      </c>
      <c r="D1994" s="3">
        <v>45832.2463943287</v>
      </c>
      <c r="E1994" t="b">
        <v>1</v>
      </c>
      <c r="F1994" s="3">
        <v>45834.2463943287</v>
      </c>
      <c r="G1994" s="2" t="s">
        <v>1992</v>
      </c>
      <c r="H1994" t="str">
        <f>IF(OR(A1994="",B1994="",C1994="",D1994="",E1994="", G1994="",COUNTIF(Table3[Alert_Id],A1994)&gt;1,COUNTIF(Table3[[#This Row],[Transaction_Id]],B1994)=0, AND(Table3[[#This Row],[Resolved]]=TRUE, F1994 = ""), AND(E1994 = FALSE, F1994&lt;&gt;"")),"Review Required","Valid")</f>
        <v>Valid</v>
      </c>
    </row>
    <row r="1995" spans="1:8" x14ac:dyDescent="0.35">
      <c r="A1995" s="2" t="s">
        <v>5996</v>
      </c>
      <c r="B1995" s="2" t="s">
        <v>5997</v>
      </c>
      <c r="C1995" s="2" t="s">
        <v>2029</v>
      </c>
      <c r="D1995" s="3">
        <v>45308.925865034726</v>
      </c>
      <c r="E1995" t="b">
        <v>1</v>
      </c>
      <c r="F1995" s="3">
        <v>45310.050865034726</v>
      </c>
      <c r="G1995" s="2" t="s">
        <v>1993</v>
      </c>
      <c r="H1995" t="str">
        <f>IF(OR(A1995="",B1995="",C1995="",D1995="",E1995="", G1995="",COUNTIF(Table3[Alert_Id],A1995)&gt;1,COUNTIF(Table3[[#This Row],[Transaction_Id]],B1995)=0, AND(Table3[[#This Row],[Resolved]]=TRUE, F1995 = ""), AND(E1995 = FALSE, F1995&lt;&gt;"")),"Review Required","Valid")</f>
        <v>Valid</v>
      </c>
    </row>
    <row r="1996" spans="1:8" x14ac:dyDescent="0.35">
      <c r="A1996" s="2" t="s">
        <v>5998</v>
      </c>
      <c r="B1996" s="2" t="s">
        <v>5999</v>
      </c>
      <c r="C1996" s="2" t="s">
        <v>2008</v>
      </c>
      <c r="D1996" s="3">
        <v>45852.504364652777</v>
      </c>
      <c r="E1996" t="b">
        <v>1</v>
      </c>
      <c r="F1996" s="3">
        <v>45853.046031319442</v>
      </c>
      <c r="G1996" s="2" t="s">
        <v>1994</v>
      </c>
      <c r="H1996" t="str">
        <f>IF(OR(A1996="",B1996="",C1996="",D1996="",E1996="", G1996="",COUNTIF(Table3[Alert_Id],A1996)&gt;1,COUNTIF(Table3[[#This Row],[Transaction_Id]],B1996)=0, AND(Table3[[#This Row],[Resolved]]=TRUE, F1996 = ""), AND(E1996 = FALSE, F1996&lt;&gt;"")),"Review Required","Valid")</f>
        <v>Valid</v>
      </c>
    </row>
    <row r="1997" spans="1:8" x14ac:dyDescent="0.35">
      <c r="A1997" s="2" t="s">
        <v>6000</v>
      </c>
      <c r="B1997" s="2" t="s">
        <v>6001</v>
      </c>
      <c r="C1997" s="2" t="s">
        <v>2013</v>
      </c>
      <c r="D1997" s="3">
        <v>45864.792253854168</v>
      </c>
      <c r="E1997" t="b">
        <v>0</v>
      </c>
      <c r="F1997" s="3"/>
      <c r="G1997" s="2" t="s">
        <v>1995</v>
      </c>
      <c r="H1997" t="str">
        <f>IF(OR(A1997="",B1997="",C1997="",D1997="",E1997="", G1997="",COUNTIF(Table3[Alert_Id],A1997)&gt;1,COUNTIF(Table3[[#This Row],[Transaction_Id]],B1997)=0, AND(Table3[[#This Row],[Resolved]]=TRUE, F1997 = ""), AND(E1997 = FALSE, F1997&lt;&gt;"")),"Review Required","Valid")</f>
        <v>Valid</v>
      </c>
    </row>
    <row r="1998" spans="1:8" x14ac:dyDescent="0.35">
      <c r="A1998" s="2" t="s">
        <v>6002</v>
      </c>
      <c r="B1998" s="2" t="s">
        <v>6003</v>
      </c>
      <c r="C1998" s="2" t="s">
        <v>2029</v>
      </c>
      <c r="D1998" s="3">
        <v>45547.239153935188</v>
      </c>
      <c r="E1998" t="b">
        <v>1</v>
      </c>
      <c r="F1998" s="3">
        <v>45547.822487268517</v>
      </c>
      <c r="G1998" s="2" t="s">
        <v>1996</v>
      </c>
      <c r="H1998" t="str">
        <f>IF(OR(A1998="",B1998="",C1998="",D1998="",E1998="", G1998="",COUNTIF(Table3[Alert_Id],A1998)&gt;1,COUNTIF(Table3[[#This Row],[Transaction_Id]],B1998)=0, AND(Table3[[#This Row],[Resolved]]=TRUE, F1998 = ""), AND(E1998 = FALSE, F1998&lt;&gt;"")),"Review Required","Valid")</f>
        <v>Valid</v>
      </c>
    </row>
    <row r="1999" spans="1:8" x14ac:dyDescent="0.35">
      <c r="A1999" s="2" t="s">
        <v>6004</v>
      </c>
      <c r="B1999" s="2" t="s">
        <v>6005</v>
      </c>
      <c r="C1999" s="2" t="s">
        <v>2029</v>
      </c>
      <c r="D1999" s="3">
        <v>45040.146798564812</v>
      </c>
      <c r="E1999" t="b">
        <v>1</v>
      </c>
      <c r="F1999" s="3">
        <v>45041.896798564812</v>
      </c>
      <c r="G1999" s="2" t="s">
        <v>1997</v>
      </c>
      <c r="H1999" t="str">
        <f>IF(OR(A1999="",B1999="",C1999="",D1999="",E1999="", G1999="",COUNTIF(Table3[Alert_Id],A1999)&gt;1,COUNTIF(Table3[[#This Row],[Transaction_Id]],B1999)=0, AND(Table3[[#This Row],[Resolved]]=TRUE, F1999 = ""), AND(E1999 = FALSE, F1999&lt;&gt;"")),"Review Required","Valid")</f>
        <v>Valid</v>
      </c>
    </row>
    <row r="2000" spans="1:8" x14ac:dyDescent="0.35">
      <c r="A2000" s="2" t="s">
        <v>6006</v>
      </c>
      <c r="B2000" s="2" t="s">
        <v>6007</v>
      </c>
      <c r="C2000" s="2" t="s">
        <v>2020</v>
      </c>
      <c r="D2000" s="3">
        <v>45256.559964548615</v>
      </c>
      <c r="E2000" t="b">
        <v>1</v>
      </c>
      <c r="F2000" s="3">
        <v>45259.351631215279</v>
      </c>
      <c r="G2000" s="2" t="s">
        <v>1998</v>
      </c>
      <c r="H2000" t="str">
        <f>IF(OR(A2000="",B2000="",C2000="",D2000="",E2000="", G2000="",COUNTIF(Table3[Alert_Id],A2000)&gt;1,COUNTIF(Table3[[#This Row],[Transaction_Id]],B2000)=0, AND(Table3[[#This Row],[Resolved]]=TRUE, F2000 = ""), AND(E2000 = FALSE, F2000&lt;&gt;"")),"Review Required","Valid")</f>
        <v>Valid</v>
      </c>
    </row>
    <row r="2001" spans="1:8" x14ac:dyDescent="0.35">
      <c r="A2001" s="2" t="s">
        <v>6008</v>
      </c>
      <c r="B2001" s="2" t="s">
        <v>6009</v>
      </c>
      <c r="C2001" s="2" t="s">
        <v>2013</v>
      </c>
      <c r="D2001" s="3">
        <v>45395.941372384259</v>
      </c>
      <c r="E2001" t="b">
        <v>1</v>
      </c>
      <c r="F2001" s="3">
        <v>45397.483039050923</v>
      </c>
      <c r="G2001" s="2" t="s">
        <v>1999</v>
      </c>
      <c r="H2001" t="str">
        <f>IF(OR(A2001="",B2001="",C2001="",D2001="",E2001="", G2001="",COUNTIF(Table3[Alert_Id],A2001)&gt;1,COUNTIF(Table3[[#This Row],[Transaction_Id]],B2001)=0, AND(Table3[[#This Row],[Resolved]]=TRUE, F2001 = ""), AND(E2001 = FALSE, F2001&lt;&gt;"")),"Review Required","Valid")</f>
        <v>Valid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Fraud_Alert_History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Aastha Maurya</dc:creator>
  <cp:lastModifiedBy>Aastha Maurya</cp:lastModifiedBy>
  <dcterms:created xsi:type="dcterms:W3CDTF">2026-07-31T06:35:21Z</dcterms:created>
  <dcterms:modified xsi:type="dcterms:W3CDTF">2026-08-19T07:22:22Z</dcterms:modified>
</cp:coreProperties>
</file>