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"/>
    </mc:Choice>
  </mc:AlternateContent>
  <bookViews>
    <workbookView xWindow="0" yWindow="0" windowWidth="19200" windowHeight="6930"/>
  </bookViews>
  <sheets>
    <sheet name="Merchant_Info" sheetId="1" r:id="rId1"/>
  </sheets>
  <calcPr calcId="162913"/>
</workbook>
</file>

<file path=xl/calcChain.xml><?xml version="1.0" encoding="utf-8"?>
<calcChain xmlns="http://schemas.openxmlformats.org/spreadsheetml/2006/main">
  <c r="G2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</calcChain>
</file>

<file path=xl/sharedStrings.xml><?xml version="1.0" encoding="utf-8"?>
<sst xmlns="http://schemas.openxmlformats.org/spreadsheetml/2006/main" count="2507" uniqueCount="1441">
  <si>
    <t>Anderson Inc</t>
  </si>
  <si>
    <t>Knox-Reyes</t>
  </si>
  <si>
    <t>Brown-Jones</t>
  </si>
  <si>
    <t>Russell-Jones</t>
  </si>
  <si>
    <t>Mckay-Dean</t>
  </si>
  <si>
    <t>Woodward-Tran</t>
  </si>
  <si>
    <t>Whitney-Stevenson</t>
  </si>
  <si>
    <t>Taylor-Lopez</t>
  </si>
  <si>
    <t>Williams Ltd</t>
  </si>
  <si>
    <t>Osborn-Washington</t>
  </si>
  <si>
    <t>Anderson-Keller</t>
  </si>
  <si>
    <t>Torres-Gonzalez</t>
  </si>
  <si>
    <t>Calderon Inc</t>
  </si>
  <si>
    <t>Newton Ltd</t>
  </si>
  <si>
    <t>Martinez-Garcia</t>
  </si>
  <si>
    <t>Gutierrez-Burton</t>
  </si>
  <si>
    <t>Jackson Group</t>
  </si>
  <si>
    <t>Molina Inc</t>
  </si>
  <si>
    <t>Farmer-Marquez</t>
  </si>
  <si>
    <t>Taylor-Lawson</t>
  </si>
  <si>
    <t>Casey-Avila</t>
  </si>
  <si>
    <t>Hill-Williams</t>
  </si>
  <si>
    <t>Hines-Fitzgerald</t>
  </si>
  <si>
    <t>Cabrera-Parks</t>
  </si>
  <si>
    <t>Mcmahon-Cabrera</t>
  </si>
  <si>
    <t>Skinner Ltd</t>
  </si>
  <si>
    <t>Kelley-Stewart</t>
  </si>
  <si>
    <t>May-Schultz</t>
  </si>
  <si>
    <t>Brown Ltd</t>
  </si>
  <si>
    <t>Goodman-Lee</t>
  </si>
  <si>
    <t>Brooks-Scott</t>
  </si>
  <si>
    <t>Gibson-Brooks</t>
  </si>
  <si>
    <t>Pratt-Adkins</t>
  </si>
  <si>
    <t>Simmons-Bishop</t>
  </si>
  <si>
    <t>Gutierrez-Williams</t>
  </si>
  <si>
    <t>Terry Ltd</t>
  </si>
  <si>
    <t>Olson-Rose</t>
  </si>
  <si>
    <t>Hughes-Figueroa</t>
  </si>
  <si>
    <t>Garrison-Simpson</t>
  </si>
  <si>
    <t>Greene-Williams</t>
  </si>
  <si>
    <t>Weeks-Thomas</t>
  </si>
  <si>
    <t>Flores-Hardy</t>
  </si>
  <si>
    <t>Jones Group</t>
  </si>
  <si>
    <t>Miller Inc</t>
  </si>
  <si>
    <t>Sanchez-Bennett</t>
  </si>
  <si>
    <t>Brown Inc</t>
  </si>
  <si>
    <t>Wilson Inc</t>
  </si>
  <si>
    <t>Gray-Spencer</t>
  </si>
  <si>
    <t>Smith-Campbell</t>
  </si>
  <si>
    <t>Richards Inc</t>
  </si>
  <si>
    <t>Brown-Stevens</t>
  </si>
  <si>
    <t>Hill-Ford</t>
  </si>
  <si>
    <t>Anderson-Guerrero</t>
  </si>
  <si>
    <t>Shaw-Collins</t>
  </si>
  <si>
    <t>Hunt-Bowen</t>
  </si>
  <si>
    <t>Zhang-Harvey</t>
  </si>
  <si>
    <t>Thomas-Collins</t>
  </si>
  <si>
    <t>Williams Group</t>
  </si>
  <si>
    <t>Harding-Navarro</t>
  </si>
  <si>
    <t>Hernandez Group</t>
  </si>
  <si>
    <t>Curtis Ltd</t>
  </si>
  <si>
    <t>Blackburn-Kerr</t>
  </si>
  <si>
    <t>Woods-Stewart</t>
  </si>
  <si>
    <t>Smith-Mays</t>
  </si>
  <si>
    <t>King Inc</t>
  </si>
  <si>
    <t>Todd-Howard</t>
  </si>
  <si>
    <t>Hernandez-Vazquez</t>
  </si>
  <si>
    <t>Valentine-Waller</t>
  </si>
  <si>
    <t>Harding-Long</t>
  </si>
  <si>
    <t>King-Holder</t>
  </si>
  <si>
    <t>Mullins-Brown</t>
  </si>
  <si>
    <t>Stevens-Cole</t>
  </si>
  <si>
    <t>Harris Group</t>
  </si>
  <si>
    <t>Nunez-Parker</t>
  </si>
  <si>
    <t>Montoya-Lara</t>
  </si>
  <si>
    <t>Gardner-Parrish</t>
  </si>
  <si>
    <t>Lloyd Group</t>
  </si>
  <si>
    <t>Rodriguez-Fitzpatrick</t>
  </si>
  <si>
    <t>Sullivan-Walker</t>
  </si>
  <si>
    <t>Price Group</t>
  </si>
  <si>
    <t>Sanchez-Rodriguez</t>
  </si>
  <si>
    <t>Parks Ltd</t>
  </si>
  <si>
    <t>Li-Hunt</t>
  </si>
  <si>
    <t>Nelson Ltd</t>
  </si>
  <si>
    <t>Holder Ltd</t>
  </si>
  <si>
    <t>Diaz-Jacobs</t>
  </si>
  <si>
    <t>Howard Inc</t>
  </si>
  <si>
    <t>Berry Inc</t>
  </si>
  <si>
    <t>Jones-Perez</t>
  </si>
  <si>
    <t>Cook-Lawson</t>
  </si>
  <si>
    <t>Hendricks-Avery</t>
  </si>
  <si>
    <t>Huang-Johnson</t>
  </si>
  <si>
    <t>Ramos Ltd</t>
  </si>
  <si>
    <t>Proctor-Myers</t>
  </si>
  <si>
    <t>Shaw-Andrews</t>
  </si>
  <si>
    <t>Perez-Hernandez</t>
  </si>
  <si>
    <t>Taylor Ltd</t>
  </si>
  <si>
    <t>Lozano-Andrews</t>
  </si>
  <si>
    <t>Moore-Rose</t>
  </si>
  <si>
    <t>Boyd Inc</t>
  </si>
  <si>
    <t>Smith-Roberts</t>
  </si>
  <si>
    <t>Clayton-Smith</t>
  </si>
  <si>
    <t>Barker-Stone</t>
  </si>
  <si>
    <t>Johnson-Petersen</t>
  </si>
  <si>
    <t>Flores-Porter</t>
  </si>
  <si>
    <t>Sweeney Inc</t>
  </si>
  <si>
    <t>Snyder-Wright</t>
  </si>
  <si>
    <t>Ramirez-Robinson</t>
  </si>
  <si>
    <t>Buck Group</t>
  </si>
  <si>
    <t>Mccoy Inc</t>
  </si>
  <si>
    <t>Washington Ltd</t>
  </si>
  <si>
    <t>Gutierrez-Mitchell</t>
  </si>
  <si>
    <t>Smith-Frey</t>
  </si>
  <si>
    <t>Garner-Perez</t>
  </si>
  <si>
    <t>Bradley-Ferguson</t>
  </si>
  <si>
    <t>Logan-Zuniga</t>
  </si>
  <si>
    <t>Nielsen-Oconnell</t>
  </si>
  <si>
    <t>Hampton-Edwards</t>
  </si>
  <si>
    <t>Wiggins Inc</t>
  </si>
  <si>
    <t>Levine-King</t>
  </si>
  <si>
    <t>Martin-Hayes</t>
  </si>
  <si>
    <t>Ortega Group</t>
  </si>
  <si>
    <t>Miller-Wheeler</t>
  </si>
  <si>
    <t>Williams-Salinas</t>
  </si>
  <si>
    <t>Wong Group</t>
  </si>
  <si>
    <t>Jefferson Group</t>
  </si>
  <si>
    <t>Macdonald-York</t>
  </si>
  <si>
    <t>Mendoza-Beasley</t>
  </si>
  <si>
    <t>Oconnor Ltd</t>
  </si>
  <si>
    <t>Sweeney-Park</t>
  </si>
  <si>
    <t>Nelson-Parker</t>
  </si>
  <si>
    <t>Stone Inc</t>
  </si>
  <si>
    <t>Jensen-Sweeney</t>
  </si>
  <si>
    <t>West Group</t>
  </si>
  <si>
    <t>Hall-Davis</t>
  </si>
  <si>
    <t>Thomas-Stewart</t>
  </si>
  <si>
    <t>Perkins-Ballard</t>
  </si>
  <si>
    <t>Torres Ltd</t>
  </si>
  <si>
    <t>Steele Group</t>
  </si>
  <si>
    <t>Collins-Craig</t>
  </si>
  <si>
    <t>Singh-Hanson</t>
  </si>
  <si>
    <t>Rodriguez Inc</t>
  </si>
  <si>
    <t>Watkins-Patton</t>
  </si>
  <si>
    <t>Martinez-Mahoney</t>
  </si>
  <si>
    <t>Jones-Garcia</t>
  </si>
  <si>
    <t>Santiago-Stevens</t>
  </si>
  <si>
    <t>Holder-Camacho</t>
  </si>
  <si>
    <t>Brown-Bryant</t>
  </si>
  <si>
    <t>Bryant Ltd</t>
  </si>
  <si>
    <t>Hart-Perez</t>
  </si>
  <si>
    <t>Williamson-Williams</t>
  </si>
  <si>
    <t>Bryan Ltd</t>
  </si>
  <si>
    <t>Benjamin Inc</t>
  </si>
  <si>
    <t>Burke Ltd</t>
  </si>
  <si>
    <t>Baker-Thompson</t>
  </si>
  <si>
    <t>Anthony-Hanson</t>
  </si>
  <si>
    <t>Diaz-Duran</t>
  </si>
  <si>
    <t>Koch-Miller</t>
  </si>
  <si>
    <t>Green-Horton</t>
  </si>
  <si>
    <t>Newman-Thompson</t>
  </si>
  <si>
    <t>Mcconnell Ltd</t>
  </si>
  <si>
    <t>Watkins Group</t>
  </si>
  <si>
    <t>Donaldson-Patel</t>
  </si>
  <si>
    <t>Cooper Inc</t>
  </si>
  <si>
    <t>Smith-Davis</t>
  </si>
  <si>
    <t>Robertson-Wallace</t>
  </si>
  <si>
    <t>Watson-Morgan</t>
  </si>
  <si>
    <t>Schneider-Williams</t>
  </si>
  <si>
    <t>Diaz-Davis</t>
  </si>
  <si>
    <t>Knox Group</t>
  </si>
  <si>
    <t>Johnson-Gonzales</t>
  </si>
  <si>
    <t>Johnson-Martin</t>
  </si>
  <si>
    <t>Reed-Elliott</t>
  </si>
  <si>
    <t>Jordan-Henry</t>
  </si>
  <si>
    <t>Hardy-Cochran</t>
  </si>
  <si>
    <t>Garcia Group</t>
  </si>
  <si>
    <t>Saunders-Mcclure</t>
  </si>
  <si>
    <t>Long-Briggs</t>
  </si>
  <si>
    <t>Henson Ltd</t>
  </si>
  <si>
    <t>Rasmussen-Smith</t>
  </si>
  <si>
    <t>Powers-Taylor</t>
  </si>
  <si>
    <t>Miller-Moore</t>
  </si>
  <si>
    <t>Perez Ltd</t>
  </si>
  <si>
    <t>Davis-Lopez</t>
  </si>
  <si>
    <t>Gaines Group</t>
  </si>
  <si>
    <t>Cook-Wilkerson</t>
  </si>
  <si>
    <t>Klein Inc</t>
  </si>
  <si>
    <t>Malone-Willis</t>
  </si>
  <si>
    <t>Brooks-Hampton</t>
  </si>
  <si>
    <t>Jones-Holland</t>
  </si>
  <si>
    <t>Morrison-Rhodes</t>
  </si>
  <si>
    <t>Thomas-Pacheco</t>
  </si>
  <si>
    <t>Fleming-Stewart</t>
  </si>
  <si>
    <t>Carr Inc</t>
  </si>
  <si>
    <t>Cole Inc</t>
  </si>
  <si>
    <t>Martin-Mccarty</t>
  </si>
  <si>
    <t>Olson Ltd</t>
  </si>
  <si>
    <t>Jackson-Robinson</t>
  </si>
  <si>
    <t>Dawson-Moran</t>
  </si>
  <si>
    <t>Miller Group</t>
  </si>
  <si>
    <t>Lin-Flynn</t>
  </si>
  <si>
    <t>Bauer-Henry</t>
  </si>
  <si>
    <t>Kelly-Harper</t>
  </si>
  <si>
    <t>Schwartz Inc</t>
  </si>
  <si>
    <t>Elliott-Rice</t>
  </si>
  <si>
    <t>Johnson Inc</t>
  </si>
  <si>
    <t>Reeves Inc</t>
  </si>
  <si>
    <t>Johnson-Valentine</t>
  </si>
  <si>
    <t>Ward-Bell</t>
  </si>
  <si>
    <t>Thompson-Morris</t>
  </si>
  <si>
    <t>Benton-Luna</t>
  </si>
  <si>
    <t>Davis-Johnson</t>
  </si>
  <si>
    <t>Curtis-Silva</t>
  </si>
  <si>
    <t>Norman-Brown</t>
  </si>
  <si>
    <t>Krause-Ashley</t>
  </si>
  <si>
    <t>Allen-Mack</t>
  </si>
  <si>
    <t>Parsons-Hudson</t>
  </si>
  <si>
    <t>Greene Inc</t>
  </si>
  <si>
    <t>Thompson Inc</t>
  </si>
  <si>
    <t>Drake Ltd</t>
  </si>
  <si>
    <t>Oconnor-Fisher</t>
  </si>
  <si>
    <t>Davis-Berry</t>
  </si>
  <si>
    <t>Montgomery-Castaneda</t>
  </si>
  <si>
    <t>Turner-Jackson</t>
  </si>
  <si>
    <t>Valdez Group</t>
  </si>
  <si>
    <t>Russo Ltd</t>
  </si>
  <si>
    <t>Bauer Group</t>
  </si>
  <si>
    <t>Jones-Fox</t>
  </si>
  <si>
    <t>Soto-Robinson</t>
  </si>
  <si>
    <t>Taylor Inc</t>
  </si>
  <si>
    <t>Wright-Smith</t>
  </si>
  <si>
    <t>Hinton Group</t>
  </si>
  <si>
    <t>Yates-Malone</t>
  </si>
  <si>
    <t>Scott-Williams</t>
  </si>
  <si>
    <t>Powell Inc</t>
  </si>
  <si>
    <t>Walls-Wells</t>
  </si>
  <si>
    <t>Baker-Bowers</t>
  </si>
  <si>
    <t>Allen-Campos</t>
  </si>
  <si>
    <t>Mcfarland Group</t>
  </si>
  <si>
    <t>Smith-Owens</t>
  </si>
  <si>
    <t>Armstrong-Brown</t>
  </si>
  <si>
    <t>Castro-Gilbert</t>
  </si>
  <si>
    <t>Coleman Inc</t>
  </si>
  <si>
    <t>Jones-Blanchard</t>
  </si>
  <si>
    <t>Hoffman-Trujillo</t>
  </si>
  <si>
    <t>Frazier-Alexander</t>
  </si>
  <si>
    <t>Lara-Holden</t>
  </si>
  <si>
    <t>Bautista-Bishop</t>
  </si>
  <si>
    <t>Burnett-Stevens</t>
  </si>
  <si>
    <t>Floyd Ltd</t>
  </si>
  <si>
    <t>Smith-Morrison</t>
  </si>
  <si>
    <t>Medina-Kelley</t>
  </si>
  <si>
    <t>Collins-Roberts</t>
  </si>
  <si>
    <t>Barnes Ltd</t>
  </si>
  <si>
    <t>Daniels-Brown</t>
  </si>
  <si>
    <t>Boyd-Miller</t>
  </si>
  <si>
    <t>Merchant_ID</t>
  </si>
  <si>
    <t>Onboard_Date</t>
  </si>
  <si>
    <t>Risk_Score</t>
  </si>
  <si>
    <t>Merchant_Name</t>
  </si>
  <si>
    <t>Merchant_Type</t>
  </si>
  <si>
    <t>Region</t>
  </si>
  <si>
    <t>MERCH1000</t>
  </si>
  <si>
    <t>Grocery</t>
  </si>
  <si>
    <t>North</t>
  </si>
  <si>
    <t>2022/01/14</t>
  </si>
  <si>
    <t>MERCH1001</t>
  </si>
  <si>
    <t>Rojas, Newton And White</t>
  </si>
  <si>
    <t>Online</t>
  </si>
  <si>
    <t>2021/08/20</t>
  </si>
  <si>
    <t>MERCH1002</t>
  </si>
  <si>
    <t>Food</t>
  </si>
  <si>
    <t>West</t>
  </si>
  <si>
    <t>2024/10/29</t>
  </si>
  <si>
    <t>MERCH1003</t>
  </si>
  <si>
    <t>Joseph, Serrano And Gilmore</t>
  </si>
  <si>
    <t>2023/07/22</t>
  </si>
  <si>
    <t>MERCH1004</t>
  </si>
  <si>
    <t>2024/01/02</t>
  </si>
  <si>
    <t>MERCH1005</t>
  </si>
  <si>
    <t>2022/12/15</t>
  </si>
  <si>
    <t>MERCH1006</t>
  </si>
  <si>
    <t>Electronics</t>
  </si>
  <si>
    <t>East</t>
  </si>
  <si>
    <t>2022/06/03</t>
  </si>
  <si>
    <t>MERCH1007</t>
  </si>
  <si>
    <t>2023/05/13</t>
  </si>
  <si>
    <t>MERCH1008</t>
  </si>
  <si>
    <t>Martinez, Osborn And Foster</t>
  </si>
  <si>
    <t>South</t>
  </si>
  <si>
    <t>2024/12/25</t>
  </si>
  <si>
    <t>MERCH1009</t>
  </si>
  <si>
    <t>2021/09/04</t>
  </si>
  <si>
    <t>MERCH1010</t>
  </si>
  <si>
    <t>Moore, Christensen And Watson</t>
  </si>
  <si>
    <t>Apparel</t>
  </si>
  <si>
    <t>Central</t>
  </si>
  <si>
    <t>2023/10/17</t>
  </si>
  <si>
    <t>MERCH1011</t>
  </si>
  <si>
    <t>2022/06/12</t>
  </si>
  <si>
    <t>MERCH1012</t>
  </si>
  <si>
    <t>2023/12/03</t>
  </si>
  <si>
    <t>MERCH1013</t>
  </si>
  <si>
    <t>Norman, Keller And Hudson</t>
  </si>
  <si>
    <t>2024/09/08</t>
  </si>
  <si>
    <t>MERCH1014</t>
  </si>
  <si>
    <t>2022/08/23</t>
  </si>
  <si>
    <t>MERCH1015</t>
  </si>
  <si>
    <t>Marshall And Sons</t>
  </si>
  <si>
    <t>2024/03/05</t>
  </si>
  <si>
    <t>MERCH1016</t>
  </si>
  <si>
    <t>2024/12/31</t>
  </si>
  <si>
    <t>MERCH1017</t>
  </si>
  <si>
    <t>Transport</t>
  </si>
  <si>
    <t>2022/12/27</t>
  </si>
  <si>
    <t>MERCH1018</t>
  </si>
  <si>
    <t>2021/08/15</t>
  </si>
  <si>
    <t>MERCH1019</t>
  </si>
  <si>
    <t>Leonard Llc</t>
  </si>
  <si>
    <t>2020/09/20</t>
  </si>
  <si>
    <t>MERCH1020</t>
  </si>
  <si>
    <t>2021/07/10</t>
  </si>
  <si>
    <t>MERCH1021</t>
  </si>
  <si>
    <t>2025/02/12</t>
  </si>
  <si>
    <t>MERCH1022</t>
  </si>
  <si>
    <t>Love And Sons</t>
  </si>
  <si>
    <t>2022/09/16</t>
  </si>
  <si>
    <t>MERCH1023</t>
  </si>
  <si>
    <t>Mcbride And Sons</t>
  </si>
  <si>
    <t>2023/07/20</t>
  </si>
  <si>
    <t>MERCH1024</t>
  </si>
  <si>
    <t>Rodriguez, Mitchell And Cooper</t>
  </si>
  <si>
    <t>2021/01/12</t>
  </si>
  <si>
    <t>MERCH1025</t>
  </si>
  <si>
    <t>Vargas, Washington And Stevenson</t>
  </si>
  <si>
    <t>2021/08/14</t>
  </si>
  <si>
    <t>MERCH1026</t>
  </si>
  <si>
    <t>2024/05/06</t>
  </si>
  <si>
    <t>MERCH1027</t>
  </si>
  <si>
    <t>2022/07/29</t>
  </si>
  <si>
    <t>MERCH1028</t>
  </si>
  <si>
    <t>MERCH1029</t>
  </si>
  <si>
    <t>2023/06/20</t>
  </si>
  <si>
    <t>MERCH1030</t>
  </si>
  <si>
    <t>2022/11/13</t>
  </si>
  <si>
    <t>MERCH1031</t>
  </si>
  <si>
    <t>Gross, Gonzalez And Stone</t>
  </si>
  <si>
    <t>2021/05/26</t>
  </si>
  <si>
    <t>MERCH1032</t>
  </si>
  <si>
    <t>2024/08/11</t>
  </si>
  <si>
    <t>MERCH1033</t>
  </si>
  <si>
    <t>2022/07/18</t>
  </si>
  <si>
    <t>MERCH1034</t>
  </si>
  <si>
    <t>Lambert And Sons</t>
  </si>
  <si>
    <t>2025/04/12</t>
  </si>
  <si>
    <t>MERCH1035</t>
  </si>
  <si>
    <t>2022/06/01</t>
  </si>
  <si>
    <t>MERCH1036</t>
  </si>
  <si>
    <t>2023/03/31</t>
  </si>
  <si>
    <t>MERCH1037</t>
  </si>
  <si>
    <t>Austin, Washington And Barr</t>
  </si>
  <si>
    <t>2021/05/19</t>
  </si>
  <si>
    <t>MERCH1038</t>
  </si>
  <si>
    <t>2022/09/27</t>
  </si>
  <si>
    <t>MERCH1039</t>
  </si>
  <si>
    <t>2023/04/09</t>
  </si>
  <si>
    <t>MERCH1040</t>
  </si>
  <si>
    <t>Horne, Rice And Olson</t>
  </si>
  <si>
    <t>2023/06/24</t>
  </si>
  <si>
    <t>MERCH1041</t>
  </si>
  <si>
    <t>2020/09/28</t>
  </si>
  <si>
    <t>MERCH1042</t>
  </si>
  <si>
    <t>Martin, Campbell And Perez</t>
  </si>
  <si>
    <t>2022/11/01</t>
  </si>
  <si>
    <t>MERCH1043</t>
  </si>
  <si>
    <t>Pratt, Mcneil And Callahan</t>
  </si>
  <si>
    <t>2024/04/23</t>
  </si>
  <si>
    <t>MERCH1044</t>
  </si>
  <si>
    <t>2022/12/01</t>
  </si>
  <si>
    <t>MERCH1045</t>
  </si>
  <si>
    <t>2024/11/12</t>
  </si>
  <si>
    <t>MERCH1046</t>
  </si>
  <si>
    <t>Serrano, Moss And Williams</t>
  </si>
  <si>
    <t>2022/02/12</t>
  </si>
  <si>
    <t>MERCH1047</t>
  </si>
  <si>
    <t>2025/07/15</t>
  </si>
  <si>
    <t>MERCH1048</t>
  </si>
  <si>
    <t>2023/05/24</t>
  </si>
  <si>
    <t>MERCH1049</t>
  </si>
  <si>
    <t>2025/05/03</t>
  </si>
  <si>
    <t>MERCH1050</t>
  </si>
  <si>
    <t>Lynn And Sons</t>
  </si>
  <si>
    <t>2021/12/15</t>
  </si>
  <si>
    <t>MERCH1051</t>
  </si>
  <si>
    <t>Calhoun, Riley And Stewart</t>
  </si>
  <si>
    <t>2025/01/03</t>
  </si>
  <si>
    <t>MERCH1052</t>
  </si>
  <si>
    <t>2025/06/27</t>
  </si>
  <si>
    <t>MERCH1053</t>
  </si>
  <si>
    <t>2021/04/27</t>
  </si>
  <si>
    <t>MERCH1054</t>
  </si>
  <si>
    <t>White Llc</t>
  </si>
  <si>
    <t>2024/05/22</t>
  </si>
  <si>
    <t>MERCH1055</t>
  </si>
  <si>
    <t>Young, Miller And Hopkins</t>
  </si>
  <si>
    <t>2025/03/21</t>
  </si>
  <si>
    <t>MERCH1056</t>
  </si>
  <si>
    <t>2024/11/06</t>
  </si>
  <si>
    <t>MERCH1057</t>
  </si>
  <si>
    <t>Ward Llc</t>
  </si>
  <si>
    <t>2021/04/21</t>
  </si>
  <si>
    <t>MERCH1058</t>
  </si>
  <si>
    <t>Mcclure Plc</t>
  </si>
  <si>
    <t>2022/10/09</t>
  </si>
  <si>
    <t>MERCH1059</t>
  </si>
  <si>
    <t>2022/03/18</t>
  </si>
  <si>
    <t>MERCH1060</t>
  </si>
  <si>
    <t>Allen Plc</t>
  </si>
  <si>
    <t>2023/09/03</t>
  </si>
  <si>
    <t>MERCH1061</t>
  </si>
  <si>
    <t>Alexander Llc</t>
  </si>
  <si>
    <t>2021/03/03</t>
  </si>
  <si>
    <t>MERCH1062</t>
  </si>
  <si>
    <t>2024/01/21</t>
  </si>
  <si>
    <t>MERCH1063</t>
  </si>
  <si>
    <t>Miles Llc</t>
  </si>
  <si>
    <t>2025/06/12</t>
  </si>
  <si>
    <t>MERCH1064</t>
  </si>
  <si>
    <t>2021/04/04</t>
  </si>
  <si>
    <t>MERCH1065</t>
  </si>
  <si>
    <t>Cox, Davis And Murphy</t>
  </si>
  <si>
    <t>2021/01/06</t>
  </si>
  <si>
    <t>MERCH1066</t>
  </si>
  <si>
    <t>Mays, Lee And Summers</t>
  </si>
  <si>
    <t>2021/06/13</t>
  </si>
  <si>
    <t>MERCH1067</t>
  </si>
  <si>
    <t>2022/08/01</t>
  </si>
  <si>
    <t>MERCH1068</t>
  </si>
  <si>
    <t>2021/01/28</t>
  </si>
  <si>
    <t>MERCH1069</t>
  </si>
  <si>
    <t>2023/06/12</t>
  </si>
  <si>
    <t>MERCH1070</t>
  </si>
  <si>
    <t>2023/02/24</t>
  </si>
  <si>
    <t>MERCH1071</t>
  </si>
  <si>
    <t>Johnson, Hudson And Collier</t>
  </si>
  <si>
    <t>2024/11/15</t>
  </si>
  <si>
    <t>MERCH1072</t>
  </si>
  <si>
    <t>Garcia, Vang And Gibson</t>
  </si>
  <si>
    <t>2023/03/19</t>
  </si>
  <si>
    <t>MERCH1073</t>
  </si>
  <si>
    <t>Pearson Plc</t>
  </si>
  <si>
    <t>2024/02/18</t>
  </si>
  <si>
    <t>MERCH1074</t>
  </si>
  <si>
    <t>Potts, Jones And Brown</t>
  </si>
  <si>
    <t>2024/06/07</t>
  </si>
  <si>
    <t>MERCH1075</t>
  </si>
  <si>
    <t>2022/07/14</t>
  </si>
  <si>
    <t>MERCH1076</t>
  </si>
  <si>
    <t>2025/01/02</t>
  </si>
  <si>
    <t>MERCH1077</t>
  </si>
  <si>
    <t>Gutierrez Plc</t>
  </si>
  <si>
    <t>2021/06/12</t>
  </si>
  <si>
    <t>MERCH1078</t>
  </si>
  <si>
    <t>2024/02/07</t>
  </si>
  <si>
    <t>MERCH1079</t>
  </si>
  <si>
    <t>2022/11/19</t>
  </si>
  <si>
    <t>MERCH1080</t>
  </si>
  <si>
    <t>2023/05/04</t>
  </si>
  <si>
    <t>MERCH1081</t>
  </si>
  <si>
    <t>2023/12/17</t>
  </si>
  <si>
    <t>MERCH1082</t>
  </si>
  <si>
    <t>2021/01/15</t>
  </si>
  <si>
    <t>MERCH1083</t>
  </si>
  <si>
    <t>MERCH1084</t>
  </si>
  <si>
    <t>2021/04/26</t>
  </si>
  <si>
    <t>MERCH1085</t>
  </si>
  <si>
    <t>Garner, Barker And Miller</t>
  </si>
  <si>
    <t>MERCH1086</t>
  </si>
  <si>
    <t>2020/11/10</t>
  </si>
  <si>
    <t>MERCH1087</t>
  </si>
  <si>
    <t>Jordan, Cisneros And Brown</t>
  </si>
  <si>
    <t>2024/06/20</t>
  </si>
  <si>
    <t>MERCH1088</t>
  </si>
  <si>
    <t>Blanchard, Salazar And Miles</t>
  </si>
  <si>
    <t>2024/08/16</t>
  </si>
  <si>
    <t>MERCH1089</t>
  </si>
  <si>
    <t>Kirk, Robinson And Gamble</t>
  </si>
  <si>
    <t>2022/04/21</t>
  </si>
  <si>
    <t>MERCH1090</t>
  </si>
  <si>
    <t>Mayo, Beck And Foster</t>
  </si>
  <si>
    <t>2022/05/06</t>
  </si>
  <si>
    <t>MERCH1091</t>
  </si>
  <si>
    <t>2023/09/16</t>
  </si>
  <si>
    <t>MERCH1092</t>
  </si>
  <si>
    <t>Moss Plc</t>
  </si>
  <si>
    <t>2021/02/05</t>
  </si>
  <si>
    <t>MERCH1093</t>
  </si>
  <si>
    <t>2020/08/17</t>
  </si>
  <si>
    <t>MERCH1094</t>
  </si>
  <si>
    <t>2025/07/23</t>
  </si>
  <si>
    <t>MERCH1095</t>
  </si>
  <si>
    <t>2021/04/20</t>
  </si>
  <si>
    <t>MERCH1096</t>
  </si>
  <si>
    <t>2025/02/09</t>
  </si>
  <si>
    <t>MERCH1097</t>
  </si>
  <si>
    <t>2024/11/25</t>
  </si>
  <si>
    <t>MERCH1098</t>
  </si>
  <si>
    <t>2021/02/27</t>
  </si>
  <si>
    <t>MERCH1099</t>
  </si>
  <si>
    <t>2025/01/05</t>
  </si>
  <si>
    <t>MERCH1100</t>
  </si>
  <si>
    <t>Trevino And Sons</t>
  </si>
  <si>
    <t>2022/07/25</t>
  </si>
  <si>
    <t>MERCH1101</t>
  </si>
  <si>
    <t>Jarvis, Howard And Lee</t>
  </si>
  <si>
    <t>2025/07/04</t>
  </si>
  <si>
    <t>MERCH1102</t>
  </si>
  <si>
    <t>Conrad, Smith And Navarro</t>
  </si>
  <si>
    <t>2024/08/21</t>
  </si>
  <si>
    <t>MERCH1103</t>
  </si>
  <si>
    <t>2023/04/30</t>
  </si>
  <si>
    <t>MERCH1104</t>
  </si>
  <si>
    <t>English, Washington And Johnson</t>
  </si>
  <si>
    <t>2023/01/13</t>
  </si>
  <si>
    <t>MERCH1105</t>
  </si>
  <si>
    <t>Meza, Brown And Daniel</t>
  </si>
  <si>
    <t>2022/04/04</t>
  </si>
  <si>
    <t>MERCH1106</t>
  </si>
  <si>
    <t>Porter, Richmond And Turner</t>
  </si>
  <si>
    <t>MERCH1107</t>
  </si>
  <si>
    <t>Bell, Salazar And Nguyen</t>
  </si>
  <si>
    <t>2020/10/15</t>
  </si>
  <si>
    <t>MERCH1108</t>
  </si>
  <si>
    <t>Osborn And Sons</t>
  </si>
  <si>
    <t>2022/06/27</t>
  </si>
  <si>
    <t>MERCH1109</t>
  </si>
  <si>
    <t>Boyd, Welch And Henry</t>
  </si>
  <si>
    <t>2023/10/05</t>
  </si>
  <si>
    <t>MERCH1110</t>
  </si>
  <si>
    <t>Jackson, Miller And Gibbs</t>
  </si>
  <si>
    <t>2024/08/28</t>
  </si>
  <si>
    <t>MERCH1111</t>
  </si>
  <si>
    <t>Riddle, Miranda And Reyes</t>
  </si>
  <si>
    <t>2023/06/09</t>
  </si>
  <si>
    <t>MERCH1112</t>
  </si>
  <si>
    <t>2025/03/08</t>
  </si>
  <si>
    <t>MERCH1113</t>
  </si>
  <si>
    <t>MERCH1114</t>
  </si>
  <si>
    <t>2023/09/23</t>
  </si>
  <si>
    <t>MERCH1115</t>
  </si>
  <si>
    <t>Ross, Sparks And Payne</t>
  </si>
  <si>
    <t>2024/11/29</t>
  </si>
  <si>
    <t>MERCH1116</t>
  </si>
  <si>
    <t>Travis, Wood And Glenn</t>
  </si>
  <si>
    <t>2023/09/21</t>
  </si>
  <si>
    <t>MERCH1117</t>
  </si>
  <si>
    <t>2021/08/23</t>
  </si>
  <si>
    <t>MERCH1118</t>
  </si>
  <si>
    <t>2022/02/03</t>
  </si>
  <si>
    <t>MERCH1119</t>
  </si>
  <si>
    <t>2022/12/16</t>
  </si>
  <si>
    <t>MERCH1120</t>
  </si>
  <si>
    <t>Norris Llc</t>
  </si>
  <si>
    <t>MERCH1121</t>
  </si>
  <si>
    <t>2024/12/13</t>
  </si>
  <si>
    <t>MERCH1122</t>
  </si>
  <si>
    <t>2023/08/25</t>
  </si>
  <si>
    <t>MERCH1123</t>
  </si>
  <si>
    <t>Boyd, Jackson And Hansen</t>
  </si>
  <si>
    <t>2025/03/17</t>
  </si>
  <si>
    <t>MERCH1124</t>
  </si>
  <si>
    <t>2023/02/26</t>
  </si>
  <si>
    <t>MERCH1125</t>
  </si>
  <si>
    <t>Lopez, Evans And Hooper</t>
  </si>
  <si>
    <t>MERCH1126</t>
  </si>
  <si>
    <t>2021/07/04</t>
  </si>
  <si>
    <t>MERCH1127</t>
  </si>
  <si>
    <t>2022/01/26</t>
  </si>
  <si>
    <t>MERCH1128</t>
  </si>
  <si>
    <t>Mercado, Santiago And Perez</t>
  </si>
  <si>
    <t>2025/07/10</t>
  </si>
  <si>
    <t>MERCH1129</t>
  </si>
  <si>
    <t>MERCH1130</t>
  </si>
  <si>
    <t>2024/02/12</t>
  </si>
  <si>
    <t>MERCH1131</t>
  </si>
  <si>
    <t>Perry, Stewart And Smith</t>
  </si>
  <si>
    <t>2024/02/08</t>
  </si>
  <si>
    <t>MERCH1132</t>
  </si>
  <si>
    <t>Jones, Heath And Kemp</t>
  </si>
  <si>
    <t>2021/03/14</t>
  </si>
  <si>
    <t>MERCH1133</t>
  </si>
  <si>
    <t>Dougherty, Reynolds And Howell</t>
  </si>
  <si>
    <t>2024/02/10</t>
  </si>
  <si>
    <t>MERCH1134</t>
  </si>
  <si>
    <t>2024/05/27</t>
  </si>
  <si>
    <t>MERCH1135</t>
  </si>
  <si>
    <t>Garza, Mercado And Smith</t>
  </si>
  <si>
    <t>2023/06/11</t>
  </si>
  <si>
    <t>MERCH1136</t>
  </si>
  <si>
    <t>2021/12/06</t>
  </si>
  <si>
    <t>MERCH1137</t>
  </si>
  <si>
    <t>2021/10/16</t>
  </si>
  <si>
    <t>MERCH1138</t>
  </si>
  <si>
    <t>Jones, Adams And Stanley</t>
  </si>
  <si>
    <t>2025/02/18</t>
  </si>
  <si>
    <t>MERCH1139</t>
  </si>
  <si>
    <t>2024/08/23</t>
  </si>
  <si>
    <t>MERCH1140</t>
  </si>
  <si>
    <t>2022/06/26</t>
  </si>
  <si>
    <t>MERCH1141</t>
  </si>
  <si>
    <t>MERCH1142</t>
  </si>
  <si>
    <t>2023/10/03</t>
  </si>
  <si>
    <t>MERCH1143</t>
  </si>
  <si>
    <t>Williams, Walker And Schwartz</t>
  </si>
  <si>
    <t>2022/04/07</t>
  </si>
  <si>
    <t>MERCH1144</t>
  </si>
  <si>
    <t>2022/05/09</t>
  </si>
  <si>
    <t>MERCH1145</t>
  </si>
  <si>
    <t>2021/09/26</t>
  </si>
  <si>
    <t>MERCH1146</t>
  </si>
  <si>
    <t>2024/08/25</t>
  </si>
  <si>
    <t>MERCH1147</t>
  </si>
  <si>
    <t>2021/01/02</t>
  </si>
  <si>
    <t>MERCH1148</t>
  </si>
  <si>
    <t>Thomas, Beasley And Caldwell</t>
  </si>
  <si>
    <t>2025/02/15</t>
  </si>
  <si>
    <t>MERCH1149</t>
  </si>
  <si>
    <t>Webster, Massey And Gillespie</t>
  </si>
  <si>
    <t>2021/02/08</t>
  </si>
  <si>
    <t>MERCH1150</t>
  </si>
  <si>
    <t>Martin, Le And Benson</t>
  </si>
  <si>
    <t>2023/10/16</t>
  </si>
  <si>
    <t>MERCH1151</t>
  </si>
  <si>
    <t>Wilkerson, Copeland And Wells</t>
  </si>
  <si>
    <t>2024/10/18</t>
  </si>
  <si>
    <t>MERCH1152</t>
  </si>
  <si>
    <t>Clark, Petty And Allen</t>
  </si>
  <si>
    <t>2021/12/29</t>
  </si>
  <si>
    <t>MERCH1153</t>
  </si>
  <si>
    <t>Miller And Sons</t>
  </si>
  <si>
    <t>2021/12/24</t>
  </si>
  <si>
    <t>MERCH1154</t>
  </si>
  <si>
    <t>2020/12/24</t>
  </si>
  <si>
    <t>MERCH1155</t>
  </si>
  <si>
    <t>Martin, Chavez And Williams</t>
  </si>
  <si>
    <t>2021/12/09</t>
  </si>
  <si>
    <t>MERCH1156</t>
  </si>
  <si>
    <t>2024/04/14</t>
  </si>
  <si>
    <t>MERCH1157</t>
  </si>
  <si>
    <t>2023/04/21</t>
  </si>
  <si>
    <t>MERCH1158</t>
  </si>
  <si>
    <t>2025/02/22</t>
  </si>
  <si>
    <t>MERCH1159</t>
  </si>
  <si>
    <t>Gonzalez Plc</t>
  </si>
  <si>
    <t>2020/09/26</t>
  </si>
  <si>
    <t>MERCH1160</t>
  </si>
  <si>
    <t>Cook, Wilson And Sutton</t>
  </si>
  <si>
    <t>2021/01/22</t>
  </si>
  <si>
    <t>MERCH1161</t>
  </si>
  <si>
    <t>2025/04/01</t>
  </si>
  <si>
    <t>MERCH1162</t>
  </si>
  <si>
    <t>2022/08/19</t>
  </si>
  <si>
    <t>MERCH1163</t>
  </si>
  <si>
    <t>Cardenas And Sons</t>
  </si>
  <si>
    <t>2023/12/07</t>
  </si>
  <si>
    <t>MERCH1164</t>
  </si>
  <si>
    <t>MERCH1165</t>
  </si>
  <si>
    <t>2024/04/17</t>
  </si>
  <si>
    <t>MERCH1166</t>
  </si>
  <si>
    <t>Andrade, Lynch And Compton</t>
  </si>
  <si>
    <t>2023/12/20</t>
  </si>
  <si>
    <t>MERCH1167</t>
  </si>
  <si>
    <t>2021/06/09</t>
  </si>
  <si>
    <t>MERCH1168</t>
  </si>
  <si>
    <t>Moore Llc</t>
  </si>
  <si>
    <t>2025/05/24</t>
  </si>
  <si>
    <t>MERCH1169</t>
  </si>
  <si>
    <t>Garcia, Schneider And Jimenez</t>
  </si>
  <si>
    <t>2023/11/30</t>
  </si>
  <si>
    <t>MERCH1170</t>
  </si>
  <si>
    <t>Melendez, Bryant And Dunlap</t>
  </si>
  <si>
    <t>2022/12/21</t>
  </si>
  <si>
    <t>MERCH1171</t>
  </si>
  <si>
    <t>2024/09/21</t>
  </si>
  <si>
    <t>MERCH1172</t>
  </si>
  <si>
    <t>2022/04/19</t>
  </si>
  <si>
    <t>MERCH1173</t>
  </si>
  <si>
    <t>2024/12/09</t>
  </si>
  <si>
    <t>MERCH1174</t>
  </si>
  <si>
    <t>2021/06/04</t>
  </si>
  <si>
    <t>MERCH1175</t>
  </si>
  <si>
    <t>Smith, Sloan And Hines</t>
  </si>
  <si>
    <t>2021/10/06</t>
  </si>
  <si>
    <t>MERCH1176</t>
  </si>
  <si>
    <t>2023/11/28</t>
  </si>
  <si>
    <t>MERCH1177</t>
  </si>
  <si>
    <t>2021/11/27</t>
  </si>
  <si>
    <t>MERCH1178</t>
  </si>
  <si>
    <t>Mcdonald, Jones And Patrick</t>
  </si>
  <si>
    <t>2025/05/31</t>
  </si>
  <si>
    <t>MERCH1179</t>
  </si>
  <si>
    <t>2024/09/27</t>
  </si>
  <si>
    <t>MERCH1180</t>
  </si>
  <si>
    <t>2023/12/29</t>
  </si>
  <si>
    <t>MERCH1181</t>
  </si>
  <si>
    <t>Shelton, Rubio And Ferrell</t>
  </si>
  <si>
    <t>2024/06/25</t>
  </si>
  <si>
    <t>MERCH1182</t>
  </si>
  <si>
    <t>Garcia, Novak And Duran</t>
  </si>
  <si>
    <t>2025/03/05</t>
  </si>
  <si>
    <t>MERCH1183</t>
  </si>
  <si>
    <t>Vargas And Sons</t>
  </si>
  <si>
    <t>2025/04/04</t>
  </si>
  <si>
    <t>MERCH1184</t>
  </si>
  <si>
    <t>2020/10/06</t>
  </si>
  <si>
    <t>MERCH1185</t>
  </si>
  <si>
    <t>Silva Plc</t>
  </si>
  <si>
    <t>2024/12/24</t>
  </si>
  <si>
    <t>MERCH1186</t>
  </si>
  <si>
    <t>Gray, Weeks And Horton</t>
  </si>
  <si>
    <t>2022/09/22</t>
  </si>
  <si>
    <t>MERCH1187</t>
  </si>
  <si>
    <t>2022/05/15</t>
  </si>
  <si>
    <t>MERCH1188</t>
  </si>
  <si>
    <t>Guerra Plc</t>
  </si>
  <si>
    <t>2022/11/11</t>
  </si>
  <si>
    <t>MERCH1189</t>
  </si>
  <si>
    <t>2021/10/24</t>
  </si>
  <si>
    <t>MERCH1190</t>
  </si>
  <si>
    <t>2022/03/17</t>
  </si>
  <si>
    <t>MERCH1191</t>
  </si>
  <si>
    <t>2023/06/16</t>
  </si>
  <si>
    <t>MERCH1192</t>
  </si>
  <si>
    <t>2025/03/07</t>
  </si>
  <si>
    <t>MERCH1193</t>
  </si>
  <si>
    <t>2022/06/20</t>
  </si>
  <si>
    <t>MERCH1194</t>
  </si>
  <si>
    <t>Joyce, Harvey And Diaz</t>
  </si>
  <si>
    <t>2024/01/13</t>
  </si>
  <si>
    <t>MERCH1195</t>
  </si>
  <si>
    <t>2021/08/02</t>
  </si>
  <si>
    <t>MERCH1196</t>
  </si>
  <si>
    <t>MERCH1197</t>
  </si>
  <si>
    <t>Washington, Stone And Knox</t>
  </si>
  <si>
    <t>2024/02/09</t>
  </si>
  <si>
    <t>MERCH1198</t>
  </si>
  <si>
    <t>2023/05/05</t>
  </si>
  <si>
    <t>MERCH1199</t>
  </si>
  <si>
    <t>Barnes, Hammond And Callahan</t>
  </si>
  <si>
    <t>2025/06/06</t>
  </si>
  <si>
    <t>MERCH1200</t>
  </si>
  <si>
    <t>2022/03/09</t>
  </si>
  <si>
    <t>MERCH1201</t>
  </si>
  <si>
    <t>Garcia, Mann And Sharp</t>
  </si>
  <si>
    <t>2025/01/04</t>
  </si>
  <si>
    <t>MERCH1202</t>
  </si>
  <si>
    <t>Lewis, Thomas And Jones</t>
  </si>
  <si>
    <t>2024/06/22</t>
  </si>
  <si>
    <t>MERCH1203</t>
  </si>
  <si>
    <t>Durham, Miller And Lara</t>
  </si>
  <si>
    <t>2021/07/23</t>
  </si>
  <si>
    <t>MERCH1204</t>
  </si>
  <si>
    <t>Cohen, Roach And Hawkins</t>
  </si>
  <si>
    <t>2020/12/02</t>
  </si>
  <si>
    <t>MERCH1205</t>
  </si>
  <si>
    <t>Ingram, Holt And Lee</t>
  </si>
  <si>
    <t>MERCH1206</t>
  </si>
  <si>
    <t>Gonzales Llc</t>
  </si>
  <si>
    <t>2024/08/15</t>
  </si>
  <si>
    <t>MERCH1207</t>
  </si>
  <si>
    <t>2022/05/31</t>
  </si>
  <si>
    <t>MERCH1208</t>
  </si>
  <si>
    <t>Smith, Johnson And Combs</t>
  </si>
  <si>
    <t>MERCH1209</t>
  </si>
  <si>
    <t>2022/10/04</t>
  </si>
  <si>
    <t>MERCH1210</t>
  </si>
  <si>
    <t>2020/12/27</t>
  </si>
  <si>
    <t>MERCH1211</t>
  </si>
  <si>
    <t>Wiley And Sons</t>
  </si>
  <si>
    <t>2025/03/14</t>
  </si>
  <si>
    <t>MERCH1212</t>
  </si>
  <si>
    <t>2024/12/18</t>
  </si>
  <si>
    <t>MERCH1213</t>
  </si>
  <si>
    <t>2025/01/21</t>
  </si>
  <si>
    <t>MERCH1214</t>
  </si>
  <si>
    <t>2021/09/28</t>
  </si>
  <si>
    <t>MERCH1215</t>
  </si>
  <si>
    <t>Hayes, Martin And Nguyen</t>
  </si>
  <si>
    <t>2023/11/25</t>
  </si>
  <si>
    <t>MERCH1216</t>
  </si>
  <si>
    <t>MERCH1217</t>
  </si>
  <si>
    <t>2021/04/09</t>
  </si>
  <si>
    <t>MERCH1218</t>
  </si>
  <si>
    <t>Miller, Fowler And Davila</t>
  </si>
  <si>
    <t>MERCH1219</t>
  </si>
  <si>
    <t>2024/10/24</t>
  </si>
  <si>
    <t>MERCH1220</t>
  </si>
  <si>
    <t>MERCH1221</t>
  </si>
  <si>
    <t>Rhodes, Nielsen And Shea</t>
  </si>
  <si>
    <t>2024/11/08</t>
  </si>
  <si>
    <t>MERCH1222</t>
  </si>
  <si>
    <t>2020/11/11</t>
  </si>
  <si>
    <t>MERCH1223</t>
  </si>
  <si>
    <t>2024/08/09</t>
  </si>
  <si>
    <t>MERCH1224</t>
  </si>
  <si>
    <t>Cole, Cooley And Thompson</t>
  </si>
  <si>
    <t>2025/03/03</t>
  </si>
  <si>
    <t>MERCH1225</t>
  </si>
  <si>
    <t>2021/04/12</t>
  </si>
  <si>
    <t>MERCH1226</t>
  </si>
  <si>
    <t>2022/01/18</t>
  </si>
  <si>
    <t>MERCH1227</t>
  </si>
  <si>
    <t>MERCH1228</t>
  </si>
  <si>
    <t>Smith, Martin And Ward</t>
  </si>
  <si>
    <t>2022/02/27</t>
  </si>
  <si>
    <t>MERCH1229</t>
  </si>
  <si>
    <t>MERCH1230</t>
  </si>
  <si>
    <t>2024/06/14</t>
  </si>
  <si>
    <t>MERCH1231</t>
  </si>
  <si>
    <t>Rodriguez, White And Walker</t>
  </si>
  <si>
    <t>2024/04/15</t>
  </si>
  <si>
    <t>MERCH1232</t>
  </si>
  <si>
    <t>Rodriguez Llc</t>
  </si>
  <si>
    <t>2022/01/13</t>
  </si>
  <si>
    <t>MERCH1233</t>
  </si>
  <si>
    <t>2022/09/17</t>
  </si>
  <si>
    <t>MERCH1234</t>
  </si>
  <si>
    <t>Walsh And Sons</t>
  </si>
  <si>
    <t>2022/05/21</t>
  </si>
  <si>
    <t>MERCH1235</t>
  </si>
  <si>
    <t>Navarro, Foster And Conley</t>
  </si>
  <si>
    <t>2021/11/25</t>
  </si>
  <si>
    <t>MERCH1236</t>
  </si>
  <si>
    <t>Ramirez Plc</t>
  </si>
  <si>
    <t>2025/01/01</t>
  </si>
  <si>
    <t>MERCH1237</t>
  </si>
  <si>
    <t>Thompson, Stone And Hart</t>
  </si>
  <si>
    <t>2023/02/09</t>
  </si>
  <si>
    <t>MERCH1238</t>
  </si>
  <si>
    <t>2020/09/29</t>
  </si>
  <si>
    <t>MERCH1239</t>
  </si>
  <si>
    <t>2021/06/30</t>
  </si>
  <si>
    <t>MERCH1240</t>
  </si>
  <si>
    <t>Mendoza, Smith And Scott</t>
  </si>
  <si>
    <t>MERCH1241</t>
  </si>
  <si>
    <t>2024/02/29</t>
  </si>
  <si>
    <t>MERCH1242</t>
  </si>
  <si>
    <t>Humphrey, Rodriguez And Beck</t>
  </si>
  <si>
    <t>2025/04/09</t>
  </si>
  <si>
    <t>MERCH1243</t>
  </si>
  <si>
    <t>Mclaughlin, Scott And Bell</t>
  </si>
  <si>
    <t>MERCH1244</t>
  </si>
  <si>
    <t>Leblanc Plc</t>
  </si>
  <si>
    <t>2025/04/03</t>
  </si>
  <si>
    <t>MERCH1245</t>
  </si>
  <si>
    <t>2021/10/17</t>
  </si>
  <si>
    <t>MERCH1246</t>
  </si>
  <si>
    <t>Edwards And Sons</t>
  </si>
  <si>
    <t>2023/10/11</t>
  </si>
  <si>
    <t>MERCH1247</t>
  </si>
  <si>
    <t>2021/11/01</t>
  </si>
  <si>
    <t>MERCH1248</t>
  </si>
  <si>
    <t>2023/08/13</t>
  </si>
  <si>
    <t>MERCH1249</t>
  </si>
  <si>
    <t>Fuentes, Garcia And Mendez</t>
  </si>
  <si>
    <t>2024/11/13</t>
  </si>
  <si>
    <t>MERCH1250</t>
  </si>
  <si>
    <t>Kline Plc</t>
  </si>
  <si>
    <t>2022/12/23</t>
  </si>
  <si>
    <t>MERCH1251</t>
  </si>
  <si>
    <t>Bush, Smith And Crawford</t>
  </si>
  <si>
    <t>MERCH1252</t>
  </si>
  <si>
    <t>Franklin Llc</t>
  </si>
  <si>
    <t>2023/06/29</t>
  </si>
  <si>
    <t>MERCH1253</t>
  </si>
  <si>
    <t>Cooper, Pierce And Collins</t>
  </si>
  <si>
    <t>2020/08/28</t>
  </si>
  <si>
    <t>MERCH1254</t>
  </si>
  <si>
    <t>2021/06/22</t>
  </si>
  <si>
    <t>MERCH1255</t>
  </si>
  <si>
    <t>2025/01/24</t>
  </si>
  <si>
    <t>MERCH1256</t>
  </si>
  <si>
    <t>2024/06/11</t>
  </si>
  <si>
    <t>MERCH1257</t>
  </si>
  <si>
    <t>Shields, Sexton And Petersen</t>
  </si>
  <si>
    <t>2022/01/16</t>
  </si>
  <si>
    <t>MERCH1258</t>
  </si>
  <si>
    <t>2024/11/03</t>
  </si>
  <si>
    <t>MERCH1259</t>
  </si>
  <si>
    <t>Bailey, Johnson And Snyder</t>
  </si>
  <si>
    <t>2024/05/17</t>
  </si>
  <si>
    <t>MERCH1260</t>
  </si>
  <si>
    <t>Swanson, Riley And Boyd</t>
  </si>
  <si>
    <t>2025/02/06</t>
  </si>
  <si>
    <t>MERCH1261</t>
  </si>
  <si>
    <t>Gardner, Wright And Wong</t>
  </si>
  <si>
    <t>MERCH1262</t>
  </si>
  <si>
    <t>2024/01/06</t>
  </si>
  <si>
    <t>MERCH1263</t>
  </si>
  <si>
    <t>Leonard, Washington And Rodriguez</t>
  </si>
  <si>
    <t>2024/03/11</t>
  </si>
  <si>
    <t>MERCH1264</t>
  </si>
  <si>
    <t>Hughes, Alvarez And Rivera</t>
  </si>
  <si>
    <t>2023/07/17</t>
  </si>
  <si>
    <t>MERCH1265</t>
  </si>
  <si>
    <t>2021/04/16</t>
  </si>
  <si>
    <t>MERCH1266</t>
  </si>
  <si>
    <t>White, Carter And Long</t>
  </si>
  <si>
    <t>MERCH1267</t>
  </si>
  <si>
    <t>MERCH1268</t>
  </si>
  <si>
    <t>Ortiz And Sons</t>
  </si>
  <si>
    <t>2021/04/08</t>
  </si>
  <si>
    <t>MERCH1269</t>
  </si>
  <si>
    <t>Faulkner And Sons</t>
  </si>
  <si>
    <t>2024/02/14</t>
  </si>
  <si>
    <t>MERCH1270</t>
  </si>
  <si>
    <t>Dominguez, Luna And Bryan</t>
  </si>
  <si>
    <t>2024/04/08</t>
  </si>
  <si>
    <t>MERCH1271</t>
  </si>
  <si>
    <t>2025/05/01</t>
  </si>
  <si>
    <t>MERCH1272</t>
  </si>
  <si>
    <t>Singh, Murphy And Lee</t>
  </si>
  <si>
    <t>2022/01/23</t>
  </si>
  <si>
    <t>MERCH1273</t>
  </si>
  <si>
    <t>2025/03/09</t>
  </si>
  <si>
    <t>MERCH1274</t>
  </si>
  <si>
    <t>2024/12/21</t>
  </si>
  <si>
    <t>MERCH1275</t>
  </si>
  <si>
    <t>2022/09/12</t>
  </si>
  <si>
    <t>MERCH1276</t>
  </si>
  <si>
    <t>Manning Llc</t>
  </si>
  <si>
    <t>2024/06/16</t>
  </si>
  <si>
    <t>MERCH1277</t>
  </si>
  <si>
    <t>2021/06/01</t>
  </si>
  <si>
    <t>MERCH1278</t>
  </si>
  <si>
    <t>2021/08/17</t>
  </si>
  <si>
    <t>MERCH1279</t>
  </si>
  <si>
    <t>Elliott, Craig And Morales</t>
  </si>
  <si>
    <t>2023/01/14</t>
  </si>
  <si>
    <t>MERCH1280</t>
  </si>
  <si>
    <t>Davis, Kelly And Sanchez</t>
  </si>
  <si>
    <t>2024/02/11</t>
  </si>
  <si>
    <t>MERCH1281</t>
  </si>
  <si>
    <t>MERCH1282</t>
  </si>
  <si>
    <t>Warren, Montoya And Hodge</t>
  </si>
  <si>
    <t>2023/01/05</t>
  </si>
  <si>
    <t>MERCH1283</t>
  </si>
  <si>
    <t>Harper, Doyle And Fernandez</t>
  </si>
  <si>
    <t>2022/10/16</t>
  </si>
  <si>
    <t>MERCH1284</t>
  </si>
  <si>
    <t>2023/06/23</t>
  </si>
  <si>
    <t>MERCH1285</t>
  </si>
  <si>
    <t>2022/04/02</t>
  </si>
  <si>
    <t>MERCH1286</t>
  </si>
  <si>
    <t>Harper, Jimenez And Curtis</t>
  </si>
  <si>
    <t>2024/10/13</t>
  </si>
  <si>
    <t>MERCH1287</t>
  </si>
  <si>
    <t>Murray, Valentine And Wiley</t>
  </si>
  <si>
    <t>2023/07/03</t>
  </si>
  <si>
    <t>MERCH1288</t>
  </si>
  <si>
    <t>2022/07/04</t>
  </si>
  <si>
    <t>MERCH1289</t>
  </si>
  <si>
    <t>2024/03/17</t>
  </si>
  <si>
    <t>MERCH1290</t>
  </si>
  <si>
    <t>2022/01/04</t>
  </si>
  <si>
    <t>MERCH1291</t>
  </si>
  <si>
    <t>Randolph, Soto And Wells</t>
  </si>
  <si>
    <t>2025/07/24</t>
  </si>
  <si>
    <t>MERCH1292</t>
  </si>
  <si>
    <t>Ho Plc</t>
  </si>
  <si>
    <t>2022/12/30</t>
  </si>
  <si>
    <t>MERCH1293</t>
  </si>
  <si>
    <t>Cooper Llc</t>
  </si>
  <si>
    <t>2022/11/28</t>
  </si>
  <si>
    <t>MERCH1294</t>
  </si>
  <si>
    <t>MERCH1295</t>
  </si>
  <si>
    <t>Davenport, Wilson And Allen</t>
  </si>
  <si>
    <t>2023/01/19</t>
  </si>
  <si>
    <t>MERCH1296</t>
  </si>
  <si>
    <t>Watson Plc</t>
  </si>
  <si>
    <t>MERCH1297</t>
  </si>
  <si>
    <t>2023/04/25</t>
  </si>
  <si>
    <t>MERCH1298</t>
  </si>
  <si>
    <t>2020/11/20</t>
  </si>
  <si>
    <t>MERCH1299</t>
  </si>
  <si>
    <t>2023/01/08</t>
  </si>
  <si>
    <t>MERCH1300</t>
  </si>
  <si>
    <t>Young, Davies And Miller</t>
  </si>
  <si>
    <t>2025/02/14</t>
  </si>
  <si>
    <t>MERCH1301</t>
  </si>
  <si>
    <t>2020/10/23</t>
  </si>
  <si>
    <t>MERCH1302</t>
  </si>
  <si>
    <t>2021/12/02</t>
  </si>
  <si>
    <t>MERCH1303</t>
  </si>
  <si>
    <t>2024/10/22</t>
  </si>
  <si>
    <t>MERCH1304</t>
  </si>
  <si>
    <t>Brown, James And Gonzalez</t>
  </si>
  <si>
    <t>2023/12/19</t>
  </si>
  <si>
    <t>MERCH1305</t>
  </si>
  <si>
    <t>Ortiz, Gordon And Lutz</t>
  </si>
  <si>
    <t>2022/01/01</t>
  </si>
  <si>
    <t>MERCH1306</t>
  </si>
  <si>
    <t>Steele Plc</t>
  </si>
  <si>
    <t>2021/09/23</t>
  </si>
  <si>
    <t>MERCH1307</t>
  </si>
  <si>
    <t>2023/10/08</t>
  </si>
  <si>
    <t>MERCH1308</t>
  </si>
  <si>
    <t>2024/11/23</t>
  </si>
  <si>
    <t>MERCH1309</t>
  </si>
  <si>
    <t>Cooper, Harper And Kim</t>
  </si>
  <si>
    <t>2020/12/18</t>
  </si>
  <si>
    <t>MERCH1310</t>
  </si>
  <si>
    <t>2024/11/11</t>
  </si>
  <si>
    <t>MERCH1311</t>
  </si>
  <si>
    <t>2021/08/30</t>
  </si>
  <si>
    <t>MERCH1312</t>
  </si>
  <si>
    <t>MERCH1313</t>
  </si>
  <si>
    <t>Scott, Rogers And Morales</t>
  </si>
  <si>
    <t>2022/03/26</t>
  </si>
  <si>
    <t>MERCH1314</t>
  </si>
  <si>
    <t>Ortiz Plc</t>
  </si>
  <si>
    <t>2021/03/24</t>
  </si>
  <si>
    <t>MERCH1315</t>
  </si>
  <si>
    <t>2023/07/15</t>
  </si>
  <si>
    <t>MERCH1316</t>
  </si>
  <si>
    <t>2021/08/09</t>
  </si>
  <si>
    <t>MERCH1317</t>
  </si>
  <si>
    <t>2021/07/20</t>
  </si>
  <si>
    <t>MERCH1318</t>
  </si>
  <si>
    <t>Rodriguez, Doyle And Russell</t>
  </si>
  <si>
    <t>2022/11/24</t>
  </si>
  <si>
    <t>MERCH1319</t>
  </si>
  <si>
    <t>2023/09/11</t>
  </si>
  <si>
    <t>MERCH1320</t>
  </si>
  <si>
    <t>Rivas Llc</t>
  </si>
  <si>
    <t>MERCH1321</t>
  </si>
  <si>
    <t>Robertson Plc</t>
  </si>
  <si>
    <t>2022/04/03</t>
  </si>
  <si>
    <t>MERCH1322</t>
  </si>
  <si>
    <t>2024/05/28</t>
  </si>
  <si>
    <t>MERCH1323</t>
  </si>
  <si>
    <t>Arroyo Llc</t>
  </si>
  <si>
    <t>2023/09/09</t>
  </si>
  <si>
    <t>MERCH1324</t>
  </si>
  <si>
    <t>Thompson, Miller And Richard</t>
  </si>
  <si>
    <t>2023/03/17</t>
  </si>
  <si>
    <t>MERCH1325</t>
  </si>
  <si>
    <t>Baker And Sons</t>
  </si>
  <si>
    <t>2024/09/09</t>
  </si>
  <si>
    <t>MERCH1326</t>
  </si>
  <si>
    <t>2021/09/11</t>
  </si>
  <si>
    <t>MERCH1327</t>
  </si>
  <si>
    <t>MERCH1328</t>
  </si>
  <si>
    <t>Daniels, Velasquez And Jones</t>
  </si>
  <si>
    <t>2025/06/20</t>
  </si>
  <si>
    <t>MERCH1329</t>
  </si>
  <si>
    <t>Hurst, Jackson And Nguyen</t>
  </si>
  <si>
    <t>2025/05/18</t>
  </si>
  <si>
    <t>MERCH1330</t>
  </si>
  <si>
    <t>2024/11/05</t>
  </si>
  <si>
    <t>MERCH1331</t>
  </si>
  <si>
    <t>2024/03/04</t>
  </si>
  <si>
    <t>MERCH1332</t>
  </si>
  <si>
    <t>2023/11/07</t>
  </si>
  <si>
    <t>MERCH1333</t>
  </si>
  <si>
    <t>2020/09/24</t>
  </si>
  <si>
    <t>MERCH1334</t>
  </si>
  <si>
    <t>Baird, Alvarado And Smith</t>
  </si>
  <si>
    <t>MERCH1335</t>
  </si>
  <si>
    <t>Cox Plc</t>
  </si>
  <si>
    <t>2022/02/08</t>
  </si>
  <si>
    <t>MERCH1336</t>
  </si>
  <si>
    <t>MERCH1337</t>
  </si>
  <si>
    <t>2022/03/15</t>
  </si>
  <si>
    <t>MERCH1338</t>
  </si>
  <si>
    <t>2023/07/05</t>
  </si>
  <si>
    <t>MERCH1339</t>
  </si>
  <si>
    <t>2024/09/23</t>
  </si>
  <si>
    <t>MERCH1340</t>
  </si>
  <si>
    <t>Torres Llc</t>
  </si>
  <si>
    <t>2023/08/29</t>
  </si>
  <si>
    <t>MERCH1341</t>
  </si>
  <si>
    <t>2024/03/23</t>
  </si>
  <si>
    <t>MERCH1342</t>
  </si>
  <si>
    <t>2023/10/21</t>
  </si>
  <si>
    <t>MERCH1343</t>
  </si>
  <si>
    <t>2025/01/10</t>
  </si>
  <si>
    <t>MERCH1344</t>
  </si>
  <si>
    <t>Wright And Sons</t>
  </si>
  <si>
    <t>2023/12/10</t>
  </si>
  <si>
    <t>MERCH1345</t>
  </si>
  <si>
    <t>Reid And Sons</t>
  </si>
  <si>
    <t>2022/03/24</t>
  </si>
  <si>
    <t>MERCH1346</t>
  </si>
  <si>
    <t>2023/03/24</t>
  </si>
  <si>
    <t>MERCH1347</t>
  </si>
  <si>
    <t>MERCH1348</t>
  </si>
  <si>
    <t>Ferguson, Brown And Potter</t>
  </si>
  <si>
    <t>MERCH1349</t>
  </si>
  <si>
    <t>Reilly And Sons</t>
  </si>
  <si>
    <t>2024/05/31</t>
  </si>
  <si>
    <t>MERCH1350</t>
  </si>
  <si>
    <t>2022/09/29</t>
  </si>
  <si>
    <t>MERCH1351</t>
  </si>
  <si>
    <t>2021/04/30</t>
  </si>
  <si>
    <t>MERCH1352</t>
  </si>
  <si>
    <t>Weeks, Carroll And Leblanc</t>
  </si>
  <si>
    <t>2020/10/20</t>
  </si>
  <si>
    <t>MERCH1353</t>
  </si>
  <si>
    <t>Allen, Guerrero And Tapia</t>
  </si>
  <si>
    <t>2020/08/06</t>
  </si>
  <si>
    <t>MERCH1354</t>
  </si>
  <si>
    <t>Bates And Sons</t>
  </si>
  <si>
    <t>2025/06/10</t>
  </si>
  <si>
    <t>MERCH1355</t>
  </si>
  <si>
    <t>Terry, Ponce And Williamson</t>
  </si>
  <si>
    <t>MERCH1356</t>
  </si>
  <si>
    <t>Watson, Chavez And Coleman</t>
  </si>
  <si>
    <t>MERCH1357</t>
  </si>
  <si>
    <t>Davis, Lopez And Anderson</t>
  </si>
  <si>
    <t>2024/02/02</t>
  </si>
  <si>
    <t>MERCH1358</t>
  </si>
  <si>
    <t>2021/07/26</t>
  </si>
  <si>
    <t>MERCH1359</t>
  </si>
  <si>
    <t>2021/02/22</t>
  </si>
  <si>
    <t>MERCH1360</t>
  </si>
  <si>
    <t>Sheppard Plc</t>
  </si>
  <si>
    <t>2025/04/02</t>
  </si>
  <si>
    <t>MERCH1361</t>
  </si>
  <si>
    <t>2023/01/26</t>
  </si>
  <si>
    <t>MERCH1362</t>
  </si>
  <si>
    <t>2022/04/13</t>
  </si>
  <si>
    <t>MERCH1363</t>
  </si>
  <si>
    <t>Branch, Hart And Rogers</t>
  </si>
  <si>
    <t>MERCH1364</t>
  </si>
  <si>
    <t>Taylor Llc</t>
  </si>
  <si>
    <t>2023/05/23</t>
  </si>
  <si>
    <t>MERCH1365</t>
  </si>
  <si>
    <t>Mcintyre, Rivera And Watson</t>
  </si>
  <si>
    <t>2023/03/25</t>
  </si>
  <si>
    <t>MERCH1366</t>
  </si>
  <si>
    <t>Burton, Mora And Dixon</t>
  </si>
  <si>
    <t>2020/11/14</t>
  </si>
  <si>
    <t>MERCH1367</t>
  </si>
  <si>
    <t>Payne, Williams And Burgess</t>
  </si>
  <si>
    <t>2023/03/16</t>
  </si>
  <si>
    <t>MERCH1368</t>
  </si>
  <si>
    <t>2023/03/04</t>
  </si>
  <si>
    <t>MERCH1369</t>
  </si>
  <si>
    <t>MERCH1370</t>
  </si>
  <si>
    <t>2022/11/14</t>
  </si>
  <si>
    <t>MERCH1371</t>
  </si>
  <si>
    <t>Williams Llc</t>
  </si>
  <si>
    <t>MERCH1372</t>
  </si>
  <si>
    <t>MERCH1373</t>
  </si>
  <si>
    <t>2024/04/25</t>
  </si>
  <si>
    <t>MERCH1374</t>
  </si>
  <si>
    <t>Zhang And Sons</t>
  </si>
  <si>
    <t>MERCH1375</t>
  </si>
  <si>
    <t>Serrano, Guerrero And Anderson</t>
  </si>
  <si>
    <t>2022/07/20</t>
  </si>
  <si>
    <t>MERCH1376</t>
  </si>
  <si>
    <t>Ramos, Smith And Davis</t>
  </si>
  <si>
    <t>2022/02/02</t>
  </si>
  <si>
    <t>MERCH1377</t>
  </si>
  <si>
    <t>2025/04/24</t>
  </si>
  <si>
    <t>MERCH1378</t>
  </si>
  <si>
    <t>2021/03/12</t>
  </si>
  <si>
    <t>MERCH1379</t>
  </si>
  <si>
    <t>MERCH1380</t>
  </si>
  <si>
    <t>MERCH1381</t>
  </si>
  <si>
    <t>Gillespie Llc</t>
  </si>
  <si>
    <t>2022/10/11</t>
  </si>
  <si>
    <t>MERCH1382</t>
  </si>
  <si>
    <t>2023/05/11</t>
  </si>
  <si>
    <t>MERCH1383</t>
  </si>
  <si>
    <t>2021/01/10</t>
  </si>
  <si>
    <t>MERCH1384</t>
  </si>
  <si>
    <t>Eaton, Brooks And Harris</t>
  </si>
  <si>
    <t>2022/10/05</t>
  </si>
  <si>
    <t>MERCH1385</t>
  </si>
  <si>
    <t>2023/11/12</t>
  </si>
  <si>
    <t>MERCH1386</t>
  </si>
  <si>
    <t>Young, Moore And Lawrence</t>
  </si>
  <si>
    <t>2023/11/17</t>
  </si>
  <si>
    <t>MERCH1387</t>
  </si>
  <si>
    <t>2024/10/16</t>
  </si>
  <si>
    <t>MERCH1388</t>
  </si>
  <si>
    <t>2022/09/05</t>
  </si>
  <si>
    <t>MERCH1389</t>
  </si>
  <si>
    <t>2021/02/11</t>
  </si>
  <si>
    <t>MERCH1390</t>
  </si>
  <si>
    <t>2020/10/11</t>
  </si>
  <si>
    <t>MERCH1391</t>
  </si>
  <si>
    <t>Ward, Sanchez And Yu</t>
  </si>
  <si>
    <t>2023/11/24</t>
  </si>
  <si>
    <t>MERCH1392</t>
  </si>
  <si>
    <t>Thompson, Harris And Williams</t>
  </si>
  <si>
    <t>2023/08/04</t>
  </si>
  <si>
    <t>MERCH1393</t>
  </si>
  <si>
    <t>Berger Llc</t>
  </si>
  <si>
    <t>2025/04/06</t>
  </si>
  <si>
    <t>MERCH1394</t>
  </si>
  <si>
    <t>Cruz, Pena And Farrell</t>
  </si>
  <si>
    <t>2022/06/17</t>
  </si>
  <si>
    <t>MERCH1395</t>
  </si>
  <si>
    <t>Miller Llc</t>
  </si>
  <si>
    <t>2022/07/01</t>
  </si>
  <si>
    <t>MERCH1396</t>
  </si>
  <si>
    <t>2022/04/06</t>
  </si>
  <si>
    <t>MERCH1397</t>
  </si>
  <si>
    <t>MERCH1398</t>
  </si>
  <si>
    <t>MERCH1399</t>
  </si>
  <si>
    <t>2021/02/02</t>
  </si>
  <si>
    <t>MERCH1400</t>
  </si>
  <si>
    <t>Hanson And Sons</t>
  </si>
  <si>
    <t>2020/09/21</t>
  </si>
  <si>
    <t>MERCH1401</t>
  </si>
  <si>
    <t>Jones And Sons</t>
  </si>
  <si>
    <t>MERCH1402</t>
  </si>
  <si>
    <t>MERCH1403</t>
  </si>
  <si>
    <t>Williams Plc</t>
  </si>
  <si>
    <t>2023/01/28</t>
  </si>
  <si>
    <t>MERCH1404</t>
  </si>
  <si>
    <t>Riley And Sons</t>
  </si>
  <si>
    <t>2021/11/11</t>
  </si>
  <si>
    <t>MERCH1405</t>
  </si>
  <si>
    <t>Vega, Espinoza And Green</t>
  </si>
  <si>
    <t>2022/10/29</t>
  </si>
  <si>
    <t>MERCH1406</t>
  </si>
  <si>
    <t>MERCH1407</t>
  </si>
  <si>
    <t>Parsons Llc</t>
  </si>
  <si>
    <t>2024/09/06</t>
  </si>
  <si>
    <t>MERCH1408</t>
  </si>
  <si>
    <t>2021/12/20</t>
  </si>
  <si>
    <t>MERCH1409</t>
  </si>
  <si>
    <t>Johnson Plc</t>
  </si>
  <si>
    <t>2024/07/23</t>
  </si>
  <si>
    <t>MERCH1410</t>
  </si>
  <si>
    <t>Jackson, Cooper And Newman</t>
  </si>
  <si>
    <t>2022/12/12</t>
  </si>
  <si>
    <t>MERCH1411</t>
  </si>
  <si>
    <t>2025/06/22</t>
  </si>
  <si>
    <t>MERCH1412</t>
  </si>
  <si>
    <t>Morgan, Gardner And Hamilton</t>
  </si>
  <si>
    <t>2025/03/19</t>
  </si>
  <si>
    <t>MERCH1413</t>
  </si>
  <si>
    <t>Vaughan, Stein And Schmitt</t>
  </si>
  <si>
    <t>2024/06/29</t>
  </si>
  <si>
    <t>MERCH1414</t>
  </si>
  <si>
    <t>Kirby, Erickson And Schwartz</t>
  </si>
  <si>
    <t>2021/02/19</t>
  </si>
  <si>
    <t>MERCH1415</t>
  </si>
  <si>
    <t>2022/09/09</t>
  </si>
  <si>
    <t>MERCH1416</t>
  </si>
  <si>
    <t>Nelson, Wolfe And Webb</t>
  </si>
  <si>
    <t>2022/02/05</t>
  </si>
  <si>
    <t>MERCH1417</t>
  </si>
  <si>
    <t>2020/09/25</t>
  </si>
  <si>
    <t>MERCH1418</t>
  </si>
  <si>
    <t>2020/11/30</t>
  </si>
  <si>
    <t>MERCH1419</t>
  </si>
  <si>
    <t>Johnson Llc</t>
  </si>
  <si>
    <t>2025/05/12</t>
  </si>
  <si>
    <t>MERCH1420</t>
  </si>
  <si>
    <t>Robertson And Sons</t>
  </si>
  <si>
    <t>2021/06/19</t>
  </si>
  <si>
    <t>MERCH1421</t>
  </si>
  <si>
    <t>Davis, Kim And Brown</t>
  </si>
  <si>
    <t>MERCH1422</t>
  </si>
  <si>
    <t>Rivera And Sons</t>
  </si>
  <si>
    <t>2025/02/02</t>
  </si>
  <si>
    <t>MERCH1423</t>
  </si>
  <si>
    <t>2022/02/16</t>
  </si>
  <si>
    <t>MERCH1424</t>
  </si>
  <si>
    <t>MERCH1425</t>
  </si>
  <si>
    <t>Simmons, Smith And Thomas</t>
  </si>
  <si>
    <t>2022/05/08</t>
  </si>
  <si>
    <t>MERCH1426</t>
  </si>
  <si>
    <t>MERCH1427</t>
  </si>
  <si>
    <t>Evans, Harris And Fuentes</t>
  </si>
  <si>
    <t>2022/10/03</t>
  </si>
  <si>
    <t>MERCH1428</t>
  </si>
  <si>
    <t>Williams, Obrien And Brooks</t>
  </si>
  <si>
    <t>2023/05/06</t>
  </si>
  <si>
    <t>MERCH1429</t>
  </si>
  <si>
    <t>Barrett, Ramirez And Cross</t>
  </si>
  <si>
    <t>2025/05/28</t>
  </si>
  <si>
    <t>MERCH1430</t>
  </si>
  <si>
    <t>MERCH1431</t>
  </si>
  <si>
    <t>Larson, Gonzalez And Lara</t>
  </si>
  <si>
    <t>2024/06/10</t>
  </si>
  <si>
    <t>MERCH1432</t>
  </si>
  <si>
    <t>Reese, Williamson And Hudson</t>
  </si>
  <si>
    <t>2025/02/26</t>
  </si>
  <si>
    <t>MERCH1433</t>
  </si>
  <si>
    <t>Mccoy Plc</t>
  </si>
  <si>
    <t>2024/03/30</t>
  </si>
  <si>
    <t>MERCH1434</t>
  </si>
  <si>
    <t>2020/08/26</t>
  </si>
  <si>
    <t>MERCH1435</t>
  </si>
  <si>
    <t>Evans Llc</t>
  </si>
  <si>
    <t>2022/05/01</t>
  </si>
  <si>
    <t>MERCH1436</t>
  </si>
  <si>
    <t>Lambert, Moore And Young</t>
  </si>
  <si>
    <t>MERCH1437</t>
  </si>
  <si>
    <t>MERCH1438</t>
  </si>
  <si>
    <t>MERCH1439</t>
  </si>
  <si>
    <t>MERCH1440</t>
  </si>
  <si>
    <t>Jones Plc</t>
  </si>
  <si>
    <t>2024/08/06</t>
  </si>
  <si>
    <t>MERCH1441</t>
  </si>
  <si>
    <t>Smith, Mays And Wheeler</t>
  </si>
  <si>
    <t>MERCH1442</t>
  </si>
  <si>
    <t>2022/11/02</t>
  </si>
  <si>
    <t>MERCH1443</t>
  </si>
  <si>
    <t>2024/03/25</t>
  </si>
  <si>
    <t>MERCH1444</t>
  </si>
  <si>
    <t>Thompson, Young And Conley</t>
  </si>
  <si>
    <t>2022/03/27</t>
  </si>
  <si>
    <t>MERCH1445</t>
  </si>
  <si>
    <t>MERCH1446</t>
  </si>
  <si>
    <t>2021/10/02</t>
  </si>
  <si>
    <t>MERCH1447</t>
  </si>
  <si>
    <t>Mills And Sons</t>
  </si>
  <si>
    <t>2025/07/30</t>
  </si>
  <si>
    <t>MERCH1448</t>
  </si>
  <si>
    <t>2021/01/07</t>
  </si>
  <si>
    <t>MERCH1449</t>
  </si>
  <si>
    <t>MERCH1450</t>
  </si>
  <si>
    <t>2023/08/07</t>
  </si>
  <si>
    <t>MERCH1451</t>
  </si>
  <si>
    <t>Cervantes, Watkins And Lozano</t>
  </si>
  <si>
    <t>2022/09/07</t>
  </si>
  <si>
    <t>MERCH1452</t>
  </si>
  <si>
    <t>2021/03/15</t>
  </si>
  <si>
    <t>MERCH1453</t>
  </si>
  <si>
    <t>Carr Plc</t>
  </si>
  <si>
    <t>2023/09/14</t>
  </si>
  <si>
    <t>MERCH1454</t>
  </si>
  <si>
    <t>Walsh, Morris And Gray</t>
  </si>
  <si>
    <t>MERCH1455</t>
  </si>
  <si>
    <t>MERCH1456</t>
  </si>
  <si>
    <t>Hubbard, Padilla And Herrera</t>
  </si>
  <si>
    <t>MERCH1457</t>
  </si>
  <si>
    <t>2024/05/02</t>
  </si>
  <si>
    <t>MERCH1458</t>
  </si>
  <si>
    <t>Holmes Llc</t>
  </si>
  <si>
    <t>2020/09/16</t>
  </si>
  <si>
    <t>MERCH1459</t>
  </si>
  <si>
    <t>2022/12/25</t>
  </si>
  <si>
    <t>MERCH1460</t>
  </si>
  <si>
    <t>Williamson, Burns And Harris</t>
  </si>
  <si>
    <t>MERCH1461</t>
  </si>
  <si>
    <t>Brown Llc</t>
  </si>
  <si>
    <t>MERCH1462</t>
  </si>
  <si>
    <t>MERCH1463</t>
  </si>
  <si>
    <t>MERCH1464</t>
  </si>
  <si>
    <t>2023/08/14</t>
  </si>
  <si>
    <t>MERCH1465</t>
  </si>
  <si>
    <t>Wilson, Henry And Brown</t>
  </si>
  <si>
    <t>MERCH1466</t>
  </si>
  <si>
    <t>Zimmerman Plc</t>
  </si>
  <si>
    <t>2024/08/17</t>
  </si>
  <si>
    <t>MERCH1467</t>
  </si>
  <si>
    <t>2021/01/20</t>
  </si>
  <si>
    <t>MERCH1468</t>
  </si>
  <si>
    <t>Nguyen Llc</t>
  </si>
  <si>
    <t>MERCH1469</t>
  </si>
  <si>
    <t>Turner, Schwartz And Powell</t>
  </si>
  <si>
    <t>2024/12/15</t>
  </si>
  <si>
    <t>MERCH1470</t>
  </si>
  <si>
    <t>Williams, Guzman And Blackwell</t>
  </si>
  <si>
    <t>2022/05/23</t>
  </si>
  <si>
    <t>MERCH1471</t>
  </si>
  <si>
    <t>2025/03/10</t>
  </si>
  <si>
    <t>MERCH1472</t>
  </si>
  <si>
    <t>MERCH1473</t>
  </si>
  <si>
    <t>Reeves, Guzman And Perry</t>
  </si>
  <si>
    <t>2022/01/06</t>
  </si>
  <si>
    <t>MERCH1474</t>
  </si>
  <si>
    <t>MERCH1475</t>
  </si>
  <si>
    <t>Kaiser, Bradford And Park</t>
  </si>
  <si>
    <t>2020/08/13</t>
  </si>
  <si>
    <t>MERCH1476</t>
  </si>
  <si>
    <t>Graves, Reyes And Schmidt</t>
  </si>
  <si>
    <t>2022/08/24</t>
  </si>
  <si>
    <t>MERCH1477</t>
  </si>
  <si>
    <t>2023/02/28</t>
  </si>
  <si>
    <t>MERCH1478</t>
  </si>
  <si>
    <t>2022/10/08</t>
  </si>
  <si>
    <t>MERCH1479</t>
  </si>
  <si>
    <t>Mitchell, Davis And Green</t>
  </si>
  <si>
    <t>2023/04/29</t>
  </si>
  <si>
    <t>MERCH1480</t>
  </si>
  <si>
    <t>2022/09/18</t>
  </si>
  <si>
    <t>MERCH1481</t>
  </si>
  <si>
    <t>2023/06/10</t>
  </si>
  <si>
    <t>MERCH1482</t>
  </si>
  <si>
    <t>Jordan Plc</t>
  </si>
  <si>
    <t>2023/05/16</t>
  </si>
  <si>
    <t>MERCH1483</t>
  </si>
  <si>
    <t>2025/02/03</t>
  </si>
  <si>
    <t>MERCH1484</t>
  </si>
  <si>
    <t>Hicks, Powell And Sanchez</t>
  </si>
  <si>
    <t>MERCH1485</t>
  </si>
  <si>
    <t>2023/02/21</t>
  </si>
  <si>
    <t>MERCH1486</t>
  </si>
  <si>
    <t>2021/05/27</t>
  </si>
  <si>
    <t>MERCH1487</t>
  </si>
  <si>
    <t>MERCH1488</t>
  </si>
  <si>
    <t>2025/04/22</t>
  </si>
  <si>
    <t>MERCH1489</t>
  </si>
  <si>
    <t>2025/08/04</t>
  </si>
  <si>
    <t>MERCH1490</t>
  </si>
  <si>
    <t>Browning, Spencer And Guerra</t>
  </si>
  <si>
    <t>2024/10/26</t>
  </si>
  <si>
    <t>MERCH1491</t>
  </si>
  <si>
    <t>Gaines, Frye And Cunningham</t>
  </si>
  <si>
    <t>2022/03/23</t>
  </si>
  <si>
    <t>MERCH1492</t>
  </si>
  <si>
    <t>Wagner, Lewis And Freeman</t>
  </si>
  <si>
    <t>2024/10/08</t>
  </si>
  <si>
    <t>MERCH1493</t>
  </si>
  <si>
    <t>2024/03/03</t>
  </si>
  <si>
    <t>MERCH1494</t>
  </si>
  <si>
    <t>2021/10/08</t>
  </si>
  <si>
    <t>MERCH1495</t>
  </si>
  <si>
    <t>2022/09/10</t>
  </si>
  <si>
    <t>MERCH1496</t>
  </si>
  <si>
    <t>Jones, Rodriguez And Pierce</t>
  </si>
  <si>
    <t>2024/01/26</t>
  </si>
  <si>
    <t>MERCH1497</t>
  </si>
  <si>
    <t>2022/06/07</t>
  </si>
  <si>
    <t>MERCH1498</t>
  </si>
  <si>
    <t>Ho, Taylor And Valentine</t>
  </si>
  <si>
    <t>2024/06/21</t>
  </si>
  <si>
    <t>MERCH1499</t>
  </si>
  <si>
    <t>Schmidt, Davis And Oconnor</t>
  </si>
  <si>
    <t>2021/04/06</t>
  </si>
  <si>
    <t>Validation_Status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</si>
</sst>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501" totalsRowShown="0">
  <autoFilter ref="A1:G501"/>
  <tableColumns count="7">
    <tableColumn id="1" name="Merchant_ID"/>
    <tableColumn id="2" name="Merchant_Name"/>
    <tableColumn id="3" name="Merchant_Type"/>
    <tableColumn id="4" name="Region"/>
    <tableColumn id="5" name="Onboard_Date" dataDxfId="1"/>
    <tableColumn id="6" name="Risk_Score"/>
    <tableColumn id="7" name="Validation_Status" dataDxfId="0">
      <calculatedColumnFormula>IF(OR(A2="",B2="",C2="",D2="",E2="",F2="", COUNTIF(Table2[Merchant_ID],A2)&gt;1,AND(Table2[[#This Row],[Risk_Score]]&lt;0,F2&lt;&gt;""),AND(F2&gt;1,F2&lt;&gt;"")),"Review Required","Valid")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topLeftCell="C1" workbookViewId="0">
      <selection activeCell="G3" sqref="G3"/>
    </sheetView>
  </sheetViews>
  <sheetFormatPr defaultRowHeight="14.5" x14ac:dyDescent="0.35"/>
  <cols>
    <col min="1" max="1" width="14.08984375" bestFit="1" customWidth="1"/>
    <col min="2" max="2" width="31.54296875" bestFit="1" customWidth="1"/>
    <col min="3" max="3" width="16.36328125" bestFit="1" customWidth="1"/>
    <col min="4" max="4" width="8.7265625" bestFit="1" customWidth="1"/>
    <col min="5" max="5" width="15.6328125" bestFit="1" customWidth="1"/>
    <col min="6" max="6" width="12" bestFit="1" customWidth="1"/>
    <col min="7" max="7" width="18" bestFit="1" customWidth="1"/>
  </cols>
  <sheetData>
    <row r="1" spans="1:7" x14ac:dyDescent="0.35">
      <c r="A1" t="s">
        <v>256</v>
      </c>
      <c r="B1" t="s">
        <v>259</v>
      </c>
      <c r="C1" t="s">
        <v>260</v>
      </c>
      <c r="D1" t="s">
        <v>261</v>
      </c>
      <c r="E1" t="s">
        <v>257</v>
      </c>
      <c r="F1" t="s">
        <v>258</v>
      </c>
      <c r="G1" t="s">
        <v>1440</v>
      </c>
    </row>
    <row r="2" spans="1:7" x14ac:dyDescent="0.35">
      <c r="A2" t="s">
        <v>262</v>
      </c>
      <c r="B2" t="s">
        <v>0</v>
      </c>
      <c r="C2" t="s">
        <v>263</v>
      </c>
      <c r="D2" t="s">
        <v>264</v>
      </c>
      <c r="E2" s="1" t="s">
        <v>265</v>
      </c>
      <c r="F2">
        <v>7.0000000000000007E-2</v>
      </c>
      <c r="G2" t="str">
        <f>IF(OR(A2="",B2="",C2="",D2="",E2="",F2="", COUNTIF(Table2[Merchant_ID],A2)&gt;1,AND(Table2[[#This Row],[Risk_Score]]&lt;0,F2&lt;&gt;""),AND(F2&gt;1,F2&lt;&gt;"")),"Review Required","Valid")</f>
        <v>Valid</v>
      </c>
    </row>
    <row r="3" spans="1:7" x14ac:dyDescent="0.35">
      <c r="A3" t="s">
        <v>266</v>
      </c>
      <c r="B3" t="s">
        <v>267</v>
      </c>
      <c r="C3" t="s">
        <v>268</v>
      </c>
      <c r="D3" t="s">
        <v>264</v>
      </c>
      <c r="E3" s="1" t="s">
        <v>269</v>
      </c>
      <c r="F3">
        <v>0.28999999999999998</v>
      </c>
      <c r="G3" t="str">
        <f>IF(OR(A3="",B3="",C3="",D3="",E3="",F3="", COUNTIF(Table2[Merchant_ID],A3)&gt;1,AND(Table2[[#This Row],[Risk_Score]]&lt;0,F3&lt;&gt;""),AND(F3&gt;1,F3&lt;&gt;"")),"Review Required","Valid")</f>
        <v>Valid</v>
      </c>
    </row>
    <row r="4" spans="1:7" x14ac:dyDescent="0.35">
      <c r="A4" t="s">
        <v>270</v>
      </c>
      <c r="B4" t="s">
        <v>1</v>
      </c>
      <c r="C4" t="s">
        <v>271</v>
      </c>
      <c r="D4" t="s">
        <v>272</v>
      </c>
      <c r="E4" s="1" t="s">
        <v>273</v>
      </c>
      <c r="F4">
        <v>0.2</v>
      </c>
      <c r="G4" t="str">
        <f>IF(OR(A4="",B4="",C4="",D4="",E4="",F4="", COUNTIF(Table2[Merchant_ID],A4)&gt;1,AND(Table2[[#This Row],[Risk_Score]]&lt;0,F4&lt;&gt;""),AND(F4&gt;1,F4&lt;&gt;"")),"Review Required","Valid")</f>
        <v>Valid</v>
      </c>
    </row>
    <row r="5" spans="1:7" x14ac:dyDescent="0.35">
      <c r="A5" t="s">
        <v>274</v>
      </c>
      <c r="B5" t="s">
        <v>275</v>
      </c>
      <c r="C5" t="s">
        <v>263</v>
      </c>
      <c r="D5" t="s">
        <v>264</v>
      </c>
      <c r="E5" s="1" t="s">
        <v>276</v>
      </c>
      <c r="F5">
        <v>0.14000000000000001</v>
      </c>
      <c r="G5" t="str">
        <f>IF(OR(A5="",B5="",C5="",D5="",E5="",F5="", COUNTIF(Table2[Merchant_ID],A5)&gt;1,AND(Table2[[#This Row],[Risk_Score]]&lt;0,F5&lt;&gt;""),AND(F5&gt;1,F5&lt;&gt;"")),"Review Required","Valid")</f>
        <v>Valid</v>
      </c>
    </row>
    <row r="6" spans="1:7" x14ac:dyDescent="0.35">
      <c r="A6" t="s">
        <v>277</v>
      </c>
      <c r="B6" t="s">
        <v>2</v>
      </c>
      <c r="C6" t="s">
        <v>271</v>
      </c>
      <c r="D6" t="s">
        <v>264</v>
      </c>
      <c r="E6" s="1" t="s">
        <v>278</v>
      </c>
      <c r="F6">
        <v>0.32</v>
      </c>
      <c r="G6" t="str">
        <f>IF(OR(A6="",B6="",C6="",D6="",E6="",F6="", COUNTIF(Table2[Merchant_ID],A6)&gt;1,AND(Table2[[#This Row],[Risk_Score]]&lt;0,F6&lt;&gt;""),AND(F6&gt;1,F6&lt;&gt;"")),"Review Required","Valid")</f>
        <v>Valid</v>
      </c>
    </row>
    <row r="7" spans="1:7" x14ac:dyDescent="0.35">
      <c r="A7" t="s">
        <v>279</v>
      </c>
      <c r="B7" t="s">
        <v>3</v>
      </c>
      <c r="C7" t="s">
        <v>271</v>
      </c>
      <c r="D7" t="s">
        <v>264</v>
      </c>
      <c r="E7" s="1" t="s">
        <v>280</v>
      </c>
      <c r="F7">
        <v>0.28999999999999998</v>
      </c>
      <c r="G7" t="str">
        <f>IF(OR(A7="",B7="",C7="",D7="",E7="",F7="", COUNTIF(Table2[Merchant_ID],A7)&gt;1,AND(Table2[[#This Row],[Risk_Score]]&lt;0,F7&lt;&gt;""),AND(F7&gt;1,F7&lt;&gt;"")),"Review Required","Valid")</f>
        <v>Valid</v>
      </c>
    </row>
    <row r="8" spans="1:7" x14ac:dyDescent="0.35">
      <c r="A8" t="s">
        <v>281</v>
      </c>
      <c r="B8" t="s">
        <v>4</v>
      </c>
      <c r="C8" t="s">
        <v>282</v>
      </c>
      <c r="D8" t="s">
        <v>283</v>
      </c>
      <c r="E8" s="1" t="s">
        <v>284</v>
      </c>
      <c r="F8">
        <v>0.22</v>
      </c>
      <c r="G8" t="str">
        <f>IF(OR(A8="",B8="",C8="",D8="",E8="",F8="", COUNTIF(Table2[Merchant_ID],A8)&gt;1,AND(Table2[[#This Row],[Risk_Score]]&lt;0,F8&lt;&gt;""),AND(F8&gt;1,F8&lt;&gt;"")),"Review Required","Valid")</f>
        <v>Valid</v>
      </c>
    </row>
    <row r="9" spans="1:7" x14ac:dyDescent="0.35">
      <c r="A9" t="s">
        <v>285</v>
      </c>
      <c r="B9" t="s">
        <v>5</v>
      </c>
      <c r="C9" t="s">
        <v>271</v>
      </c>
      <c r="D9" t="s">
        <v>272</v>
      </c>
      <c r="E9" s="1" t="s">
        <v>286</v>
      </c>
      <c r="F9">
        <v>0.42</v>
      </c>
      <c r="G9" t="str">
        <f>IF(OR(A9="",B9="",C9="",D9="",E9="",F9="", COUNTIF(Table2[Merchant_ID],A9)&gt;1,AND(Table2[[#This Row],[Risk_Score]]&lt;0,F9&lt;&gt;""),AND(F9&gt;1,F9&lt;&gt;"")),"Review Required","Valid")</f>
        <v>Valid</v>
      </c>
    </row>
    <row r="10" spans="1:7" x14ac:dyDescent="0.35">
      <c r="A10" t="s">
        <v>287</v>
      </c>
      <c r="B10" t="s">
        <v>288</v>
      </c>
      <c r="C10" t="s">
        <v>271</v>
      </c>
      <c r="D10" t="s">
        <v>289</v>
      </c>
      <c r="E10" s="1" t="s">
        <v>290</v>
      </c>
      <c r="F10">
        <v>0.15</v>
      </c>
      <c r="G10" t="str">
        <f>IF(OR(A10="",B10="",C10="",D10="",E10="",F10="", COUNTIF(Table2[Merchant_ID],A10)&gt;1,AND(Table2[[#This Row],[Risk_Score]]&lt;0,F10&lt;&gt;""),AND(F10&gt;1,F10&lt;&gt;"")),"Review Required","Valid")</f>
        <v>Valid</v>
      </c>
    </row>
    <row r="11" spans="1:7" x14ac:dyDescent="0.35">
      <c r="A11" t="s">
        <v>291</v>
      </c>
      <c r="B11" t="s">
        <v>6</v>
      </c>
      <c r="C11" t="s">
        <v>271</v>
      </c>
      <c r="D11" t="s">
        <v>283</v>
      </c>
      <c r="E11" s="1" t="s">
        <v>292</v>
      </c>
      <c r="F11">
        <v>0.15</v>
      </c>
      <c r="G11" t="str">
        <f>IF(OR(A11="",B11="",C11="",D11="",E11="",F11="", COUNTIF(Table2[Merchant_ID],A11)&gt;1,AND(Table2[[#This Row],[Risk_Score]]&lt;0,F11&lt;&gt;""),AND(F11&gt;1,F11&lt;&gt;"")),"Review Required","Valid")</f>
        <v>Valid</v>
      </c>
    </row>
    <row r="12" spans="1:7" x14ac:dyDescent="0.35">
      <c r="A12" t="s">
        <v>293</v>
      </c>
      <c r="B12" t="s">
        <v>294</v>
      </c>
      <c r="C12" t="s">
        <v>295</v>
      </c>
      <c r="D12" t="s">
        <v>296</v>
      </c>
      <c r="E12" s="1" t="s">
        <v>297</v>
      </c>
      <c r="F12">
        <v>0.48</v>
      </c>
      <c r="G12" t="str">
        <f>IF(OR(A12="",B12="",C12="",D12="",E12="",F12="", COUNTIF(Table2[Merchant_ID],A12)&gt;1,AND(Table2[[#This Row],[Risk_Score]]&lt;0,F12&lt;&gt;""),AND(F12&gt;1,F12&lt;&gt;"")),"Review Required","Valid")</f>
        <v>Valid</v>
      </c>
    </row>
    <row r="13" spans="1:7" x14ac:dyDescent="0.35">
      <c r="A13" t="s">
        <v>298</v>
      </c>
      <c r="B13" t="s">
        <v>7</v>
      </c>
      <c r="C13" t="s">
        <v>282</v>
      </c>
      <c r="D13" t="s">
        <v>289</v>
      </c>
      <c r="E13" s="1" t="s">
        <v>299</v>
      </c>
      <c r="F13">
        <v>0.09</v>
      </c>
      <c r="G13" t="str">
        <f>IF(OR(A13="",B13="",C13="",D13="",E13="",F13="", COUNTIF(Table2[Merchant_ID],A13)&gt;1,AND(Table2[[#This Row],[Risk_Score]]&lt;0,F13&lt;&gt;""),AND(F13&gt;1,F13&lt;&gt;"")),"Review Required","Valid")</f>
        <v>Valid</v>
      </c>
    </row>
    <row r="14" spans="1:7" x14ac:dyDescent="0.35">
      <c r="A14" t="s">
        <v>300</v>
      </c>
      <c r="B14" t="s">
        <v>8</v>
      </c>
      <c r="C14" t="s">
        <v>263</v>
      </c>
      <c r="D14" t="s">
        <v>264</v>
      </c>
      <c r="E14" s="1" t="s">
        <v>301</v>
      </c>
      <c r="F14">
        <v>0.15</v>
      </c>
      <c r="G14" t="str">
        <f>IF(OR(A14="",B14="",C14="",D14="",E14="",F14="", COUNTIF(Table2[Merchant_ID],A14)&gt;1,AND(Table2[[#This Row],[Risk_Score]]&lt;0,F14&lt;&gt;""),AND(F14&gt;1,F14&lt;&gt;"")),"Review Required","Valid")</f>
        <v>Valid</v>
      </c>
    </row>
    <row r="15" spans="1:7" x14ac:dyDescent="0.35">
      <c r="A15" t="s">
        <v>302</v>
      </c>
      <c r="B15" t="s">
        <v>303</v>
      </c>
      <c r="C15" t="s">
        <v>295</v>
      </c>
      <c r="D15" t="s">
        <v>283</v>
      </c>
      <c r="E15" s="1" t="s">
        <v>304</v>
      </c>
      <c r="F15">
        <v>0.26</v>
      </c>
      <c r="G15" t="str">
        <f>IF(OR(A15="",B15="",C15="",D15="",E15="",F15="", COUNTIF(Table2[Merchant_ID],A15)&gt;1,AND(Table2[[#This Row],[Risk_Score]]&lt;0,F15&lt;&gt;""),AND(F15&gt;1,F15&lt;&gt;"")),"Review Required","Valid")</f>
        <v>Valid</v>
      </c>
    </row>
    <row r="16" spans="1:7" x14ac:dyDescent="0.35">
      <c r="A16" t="s">
        <v>305</v>
      </c>
      <c r="B16" t="s">
        <v>9</v>
      </c>
      <c r="C16" t="s">
        <v>282</v>
      </c>
      <c r="D16" t="s">
        <v>264</v>
      </c>
      <c r="E16" s="1" t="s">
        <v>306</v>
      </c>
      <c r="F16">
        <v>0.27</v>
      </c>
      <c r="G16" t="str">
        <f>IF(OR(A16="",B16="",C16="",D16="",E16="",F16="", COUNTIF(Table2[Merchant_ID],A16)&gt;1,AND(Table2[[#This Row],[Risk_Score]]&lt;0,F16&lt;&gt;""),AND(F16&gt;1,F16&lt;&gt;"")),"Review Required","Valid")</f>
        <v>Valid</v>
      </c>
    </row>
    <row r="17" spans="1:7" x14ac:dyDescent="0.35">
      <c r="A17" t="s">
        <v>307</v>
      </c>
      <c r="B17" t="s">
        <v>308</v>
      </c>
      <c r="C17" t="s">
        <v>282</v>
      </c>
      <c r="D17" t="s">
        <v>283</v>
      </c>
      <c r="E17" s="1" t="s">
        <v>309</v>
      </c>
      <c r="F17">
        <v>0.12</v>
      </c>
      <c r="G17" t="str">
        <f>IF(OR(A17="",B17="",C17="",D17="",E17="",F17="", COUNTIF(Table2[Merchant_ID],A17)&gt;1,AND(Table2[[#This Row],[Risk_Score]]&lt;0,F17&lt;&gt;""),AND(F17&gt;1,F17&lt;&gt;"")),"Review Required","Valid")</f>
        <v>Valid</v>
      </c>
    </row>
    <row r="18" spans="1:7" x14ac:dyDescent="0.35">
      <c r="A18" t="s">
        <v>310</v>
      </c>
      <c r="B18" t="s">
        <v>10</v>
      </c>
      <c r="C18" t="s">
        <v>268</v>
      </c>
      <c r="D18" t="s">
        <v>272</v>
      </c>
      <c r="E18" s="1" t="s">
        <v>311</v>
      </c>
      <c r="F18">
        <v>0.34</v>
      </c>
      <c r="G18" t="str">
        <f>IF(OR(A18="",B18="",C18="",D18="",E18="",F18="", COUNTIF(Table2[Merchant_ID],A18)&gt;1,AND(Table2[[#This Row],[Risk_Score]]&lt;0,F18&lt;&gt;""),AND(F18&gt;1,F18&lt;&gt;"")),"Review Required","Valid")</f>
        <v>Valid</v>
      </c>
    </row>
    <row r="19" spans="1:7" x14ac:dyDescent="0.35">
      <c r="A19" t="s">
        <v>312</v>
      </c>
      <c r="B19" t="s">
        <v>11</v>
      </c>
      <c r="C19" t="s">
        <v>313</v>
      </c>
      <c r="D19" t="s">
        <v>264</v>
      </c>
      <c r="E19" s="1" t="s">
        <v>314</v>
      </c>
      <c r="F19">
        <v>0.13</v>
      </c>
      <c r="G19" t="str">
        <f>IF(OR(A19="",B19="",C19="",D19="",E19="",F19="", COUNTIF(Table2[Merchant_ID],A19)&gt;1,AND(Table2[[#This Row],[Risk_Score]]&lt;0,F19&lt;&gt;""),AND(F19&gt;1,F19&lt;&gt;"")),"Review Required","Valid")</f>
        <v>Valid</v>
      </c>
    </row>
    <row r="20" spans="1:7" x14ac:dyDescent="0.35">
      <c r="A20" t="s">
        <v>315</v>
      </c>
      <c r="B20" t="s">
        <v>12</v>
      </c>
      <c r="C20" t="s">
        <v>295</v>
      </c>
      <c r="D20" t="s">
        <v>272</v>
      </c>
      <c r="E20" s="1" t="s">
        <v>316</v>
      </c>
      <c r="F20">
        <v>0.15</v>
      </c>
      <c r="G20" t="str">
        <f>IF(OR(A20="",B20="",C20="",D20="",E20="",F20="", COUNTIF(Table2[Merchant_ID],A20)&gt;1,AND(Table2[[#This Row],[Risk_Score]]&lt;0,F20&lt;&gt;""),AND(F20&gt;1,F20&lt;&gt;"")),"Review Required","Valid")</f>
        <v>Valid</v>
      </c>
    </row>
    <row r="21" spans="1:7" x14ac:dyDescent="0.35">
      <c r="A21" t="s">
        <v>317</v>
      </c>
      <c r="B21" t="s">
        <v>318</v>
      </c>
      <c r="C21" t="s">
        <v>313</v>
      </c>
      <c r="D21" t="s">
        <v>289</v>
      </c>
      <c r="E21" s="1" t="s">
        <v>319</v>
      </c>
      <c r="F21">
        <v>0.17</v>
      </c>
      <c r="G21" t="str">
        <f>IF(OR(A21="",B21="",C21="",D21="",E21="",F21="", COUNTIF(Table2[Merchant_ID],A21)&gt;1,AND(Table2[[#This Row],[Risk_Score]]&lt;0,F21&lt;&gt;""),AND(F21&gt;1,F21&lt;&gt;"")),"Review Required","Valid")</f>
        <v>Valid</v>
      </c>
    </row>
    <row r="22" spans="1:7" x14ac:dyDescent="0.35">
      <c r="A22" t="s">
        <v>320</v>
      </c>
      <c r="B22" t="s">
        <v>13</v>
      </c>
      <c r="C22" t="s">
        <v>295</v>
      </c>
      <c r="D22" t="s">
        <v>283</v>
      </c>
      <c r="E22" s="1" t="s">
        <v>321</v>
      </c>
      <c r="F22">
        <v>0.03</v>
      </c>
      <c r="G22" t="str">
        <f>IF(OR(A22="",B22="",C22="",D22="",E22="",F22="", COUNTIF(Table2[Merchant_ID],A22)&gt;1,AND(Table2[[#This Row],[Risk_Score]]&lt;0,F22&lt;&gt;""),AND(F22&gt;1,F22&lt;&gt;"")),"Review Required","Valid")</f>
        <v>Valid</v>
      </c>
    </row>
    <row r="23" spans="1:7" x14ac:dyDescent="0.35">
      <c r="A23" t="s">
        <v>322</v>
      </c>
      <c r="B23" t="s">
        <v>14</v>
      </c>
      <c r="C23" t="s">
        <v>271</v>
      </c>
      <c r="D23" t="s">
        <v>289</v>
      </c>
      <c r="E23" s="1" t="s">
        <v>323</v>
      </c>
      <c r="F23">
        <v>0.28000000000000003</v>
      </c>
      <c r="G23" t="str">
        <f>IF(OR(A23="",B23="",C23="",D23="",E23="",F23="", COUNTIF(Table2[Merchant_ID],A23)&gt;1,AND(Table2[[#This Row],[Risk_Score]]&lt;0,F23&lt;&gt;""),AND(F23&gt;1,F23&lt;&gt;"")),"Review Required","Valid")</f>
        <v>Valid</v>
      </c>
    </row>
    <row r="24" spans="1:7" x14ac:dyDescent="0.35">
      <c r="A24" t="s">
        <v>324</v>
      </c>
      <c r="B24" t="s">
        <v>325</v>
      </c>
      <c r="C24" t="s">
        <v>282</v>
      </c>
      <c r="D24" t="s">
        <v>272</v>
      </c>
      <c r="E24" s="1" t="s">
        <v>326</v>
      </c>
      <c r="F24">
        <v>0.02</v>
      </c>
      <c r="G24" t="str">
        <f>IF(OR(A24="",B24="",C24="",D24="",E24="",F24="", COUNTIF(Table2[Merchant_ID],A24)&gt;1,AND(Table2[[#This Row],[Risk_Score]]&lt;0,F24&lt;&gt;""),AND(F24&gt;1,F24&lt;&gt;"")),"Review Required","Valid")</f>
        <v>Valid</v>
      </c>
    </row>
    <row r="25" spans="1:7" x14ac:dyDescent="0.35">
      <c r="A25" t="s">
        <v>327</v>
      </c>
      <c r="B25" t="s">
        <v>328</v>
      </c>
      <c r="C25" t="s">
        <v>295</v>
      </c>
      <c r="D25" t="s">
        <v>264</v>
      </c>
      <c r="E25" s="1" t="s">
        <v>329</v>
      </c>
      <c r="F25">
        <v>0.16</v>
      </c>
      <c r="G25" t="str">
        <f>IF(OR(A25="",B25="",C25="",D25="",E25="",F25="", COUNTIF(Table2[Merchant_ID],A25)&gt;1,AND(Table2[[#This Row],[Risk_Score]]&lt;0,F25&lt;&gt;""),AND(F25&gt;1,F25&lt;&gt;"")),"Review Required","Valid")</f>
        <v>Valid</v>
      </c>
    </row>
    <row r="26" spans="1:7" x14ac:dyDescent="0.35">
      <c r="A26" t="s">
        <v>330</v>
      </c>
      <c r="B26" t="s">
        <v>331</v>
      </c>
      <c r="C26" t="s">
        <v>295</v>
      </c>
      <c r="D26" t="s">
        <v>283</v>
      </c>
      <c r="E26" s="1" t="s">
        <v>332</v>
      </c>
      <c r="F26">
        <v>0.03</v>
      </c>
      <c r="G26" t="str">
        <f>IF(OR(A26="",B26="",C26="",D26="",E26="",F26="", COUNTIF(Table2[Merchant_ID],A26)&gt;1,AND(Table2[[#This Row],[Risk_Score]]&lt;0,F26&lt;&gt;""),AND(F26&gt;1,F26&lt;&gt;"")),"Review Required","Valid")</f>
        <v>Valid</v>
      </c>
    </row>
    <row r="27" spans="1:7" x14ac:dyDescent="0.35">
      <c r="A27" t="s">
        <v>333</v>
      </c>
      <c r="B27" t="s">
        <v>334</v>
      </c>
      <c r="C27" t="s">
        <v>263</v>
      </c>
      <c r="D27" t="s">
        <v>283</v>
      </c>
      <c r="E27" s="1" t="s">
        <v>335</v>
      </c>
      <c r="F27">
        <v>0.16</v>
      </c>
      <c r="G27" t="str">
        <f>IF(OR(A27="",B27="",C27="",D27="",E27="",F27="", COUNTIF(Table2[Merchant_ID],A27)&gt;1,AND(Table2[[#This Row],[Risk_Score]]&lt;0,F27&lt;&gt;""),AND(F27&gt;1,F27&lt;&gt;"")),"Review Required","Valid")</f>
        <v>Valid</v>
      </c>
    </row>
    <row r="28" spans="1:7" x14ac:dyDescent="0.35">
      <c r="A28" t="s">
        <v>336</v>
      </c>
      <c r="B28" t="s">
        <v>15</v>
      </c>
      <c r="C28" t="s">
        <v>295</v>
      </c>
      <c r="D28" t="s">
        <v>264</v>
      </c>
      <c r="E28" s="1" t="s">
        <v>337</v>
      </c>
      <c r="F28">
        <v>0.18</v>
      </c>
      <c r="G28" t="str">
        <f>IF(OR(A28="",B28="",C28="",D28="",E28="",F28="", COUNTIF(Table2[Merchant_ID],A28)&gt;1,AND(Table2[[#This Row],[Risk_Score]]&lt;0,F28&lt;&gt;""),AND(F28&gt;1,F28&lt;&gt;"")),"Review Required","Valid")</f>
        <v>Valid</v>
      </c>
    </row>
    <row r="29" spans="1:7" x14ac:dyDescent="0.35">
      <c r="A29" t="s">
        <v>338</v>
      </c>
      <c r="B29" t="s">
        <v>16</v>
      </c>
      <c r="C29" t="s">
        <v>313</v>
      </c>
      <c r="D29" t="s">
        <v>289</v>
      </c>
      <c r="E29" s="1" t="s">
        <v>339</v>
      </c>
      <c r="F29">
        <v>0.46</v>
      </c>
      <c r="G29" t="str">
        <f>IF(OR(A29="",B29="",C29="",D29="",E29="",F29="", COUNTIF(Table2[Merchant_ID],A29)&gt;1,AND(Table2[[#This Row],[Risk_Score]]&lt;0,F29&lt;&gt;""),AND(F29&gt;1,F29&lt;&gt;"")),"Review Required","Valid")</f>
        <v>Valid</v>
      </c>
    </row>
    <row r="30" spans="1:7" x14ac:dyDescent="0.35">
      <c r="A30" t="s">
        <v>340</v>
      </c>
      <c r="B30" t="s">
        <v>17</v>
      </c>
      <c r="C30" t="s">
        <v>295</v>
      </c>
      <c r="D30" t="s">
        <v>289</v>
      </c>
      <c r="E30" s="1" t="s">
        <v>335</v>
      </c>
      <c r="F30">
        <v>0.23</v>
      </c>
      <c r="G30" t="str">
        <f>IF(OR(A30="",B30="",C30="",D30="",E30="",F30="", COUNTIF(Table2[Merchant_ID],A30)&gt;1,AND(Table2[[#This Row],[Risk_Score]]&lt;0,F30&lt;&gt;""),AND(F30&gt;1,F30&lt;&gt;"")),"Review Required","Valid")</f>
        <v>Valid</v>
      </c>
    </row>
    <row r="31" spans="1:7" x14ac:dyDescent="0.35">
      <c r="A31" t="s">
        <v>341</v>
      </c>
      <c r="B31" t="s">
        <v>18</v>
      </c>
      <c r="C31" t="s">
        <v>263</v>
      </c>
      <c r="D31" t="s">
        <v>264</v>
      </c>
      <c r="E31" s="1" t="s">
        <v>342</v>
      </c>
      <c r="F31">
        <v>0.02</v>
      </c>
      <c r="G31" t="str">
        <f>IF(OR(A31="",B31="",C31="",D31="",E31="",F31="", COUNTIF(Table2[Merchant_ID],A31)&gt;1,AND(Table2[[#This Row],[Risk_Score]]&lt;0,F31&lt;&gt;""),AND(F31&gt;1,F31&lt;&gt;"")),"Review Required","Valid")</f>
        <v>Valid</v>
      </c>
    </row>
    <row r="32" spans="1:7" x14ac:dyDescent="0.35">
      <c r="A32" t="s">
        <v>343</v>
      </c>
      <c r="B32" t="s">
        <v>19</v>
      </c>
      <c r="C32" t="s">
        <v>295</v>
      </c>
      <c r="D32" t="s">
        <v>283</v>
      </c>
      <c r="E32" s="1" t="s">
        <v>344</v>
      </c>
      <c r="F32">
        <v>0.26</v>
      </c>
      <c r="G32" t="str">
        <f>IF(OR(A32="",B32="",C32="",D32="",E32="",F32="", COUNTIF(Table2[Merchant_ID],A32)&gt;1,AND(Table2[[#This Row],[Risk_Score]]&lt;0,F32&lt;&gt;""),AND(F32&gt;1,F32&lt;&gt;"")),"Review Required","Valid")</f>
        <v>Valid</v>
      </c>
    </row>
    <row r="33" spans="1:7" x14ac:dyDescent="0.35">
      <c r="A33" t="s">
        <v>345</v>
      </c>
      <c r="B33" t="s">
        <v>346</v>
      </c>
      <c r="C33" t="s">
        <v>295</v>
      </c>
      <c r="D33" t="s">
        <v>264</v>
      </c>
      <c r="E33" s="1" t="s">
        <v>347</v>
      </c>
      <c r="F33">
        <v>0.27</v>
      </c>
      <c r="G33" t="str">
        <f>IF(OR(A33="",B33="",C33="",D33="",E33="",F33="", COUNTIF(Table2[Merchant_ID],A33)&gt;1,AND(Table2[[#This Row],[Risk_Score]]&lt;0,F33&lt;&gt;""),AND(F33&gt;1,F33&lt;&gt;"")),"Review Required","Valid")</f>
        <v>Valid</v>
      </c>
    </row>
    <row r="34" spans="1:7" x14ac:dyDescent="0.35">
      <c r="A34" t="s">
        <v>348</v>
      </c>
      <c r="B34" t="s">
        <v>20</v>
      </c>
      <c r="C34" t="s">
        <v>263</v>
      </c>
      <c r="D34" t="s">
        <v>296</v>
      </c>
      <c r="E34" s="1" t="s">
        <v>349</v>
      </c>
      <c r="F34">
        <v>0.25</v>
      </c>
      <c r="G34" t="str">
        <f>IF(OR(A34="",B34="",C34="",D34="",E34="",F34="", COUNTIF(Table2[Merchant_ID],A34)&gt;1,AND(Table2[[#This Row],[Risk_Score]]&lt;0,F34&lt;&gt;""),AND(F34&gt;1,F34&lt;&gt;"")),"Review Required","Valid")</f>
        <v>Valid</v>
      </c>
    </row>
    <row r="35" spans="1:7" x14ac:dyDescent="0.35">
      <c r="A35" t="s">
        <v>350</v>
      </c>
      <c r="B35" t="s">
        <v>21</v>
      </c>
      <c r="C35" t="s">
        <v>271</v>
      </c>
      <c r="D35" t="s">
        <v>283</v>
      </c>
      <c r="E35" s="1" t="s">
        <v>351</v>
      </c>
      <c r="F35">
        <v>7.0000000000000007E-2</v>
      </c>
      <c r="G35" t="str">
        <f>IF(OR(A35="",B35="",C35="",D35="",E35="",F35="", COUNTIF(Table2[Merchant_ID],A35)&gt;1,AND(Table2[[#This Row],[Risk_Score]]&lt;0,F35&lt;&gt;""),AND(F35&gt;1,F35&lt;&gt;"")),"Review Required","Valid")</f>
        <v>Valid</v>
      </c>
    </row>
    <row r="36" spans="1:7" x14ac:dyDescent="0.35">
      <c r="A36" t="s">
        <v>352</v>
      </c>
      <c r="B36" t="s">
        <v>353</v>
      </c>
      <c r="C36" t="s">
        <v>271</v>
      </c>
      <c r="D36" t="s">
        <v>264</v>
      </c>
      <c r="E36" s="1" t="s">
        <v>354</v>
      </c>
      <c r="F36">
        <v>0.06</v>
      </c>
      <c r="G36" t="str">
        <f>IF(OR(A36="",B36="",C36="",D36="",E36="",F36="", COUNTIF(Table2[Merchant_ID],A36)&gt;1,AND(Table2[[#This Row],[Risk_Score]]&lt;0,F36&lt;&gt;""),AND(F36&gt;1,F36&lt;&gt;"")),"Review Required","Valid")</f>
        <v>Valid</v>
      </c>
    </row>
    <row r="37" spans="1:7" x14ac:dyDescent="0.35">
      <c r="A37" t="s">
        <v>355</v>
      </c>
      <c r="B37" t="s">
        <v>22</v>
      </c>
      <c r="C37" t="s">
        <v>313</v>
      </c>
      <c r="D37" t="s">
        <v>296</v>
      </c>
      <c r="E37" s="1" t="s">
        <v>356</v>
      </c>
      <c r="F37">
        <v>0.15</v>
      </c>
      <c r="G37" t="str">
        <f>IF(OR(A37="",B37="",C37="",D37="",E37="",F37="", COUNTIF(Table2[Merchant_ID],A37)&gt;1,AND(Table2[[#This Row],[Risk_Score]]&lt;0,F37&lt;&gt;""),AND(F37&gt;1,F37&lt;&gt;"")),"Review Required","Valid")</f>
        <v>Valid</v>
      </c>
    </row>
    <row r="38" spans="1:7" x14ac:dyDescent="0.35">
      <c r="A38" t="s">
        <v>357</v>
      </c>
      <c r="B38" t="s">
        <v>23</v>
      </c>
      <c r="C38" t="s">
        <v>271</v>
      </c>
      <c r="D38" t="s">
        <v>272</v>
      </c>
      <c r="E38" s="1" t="s">
        <v>358</v>
      </c>
      <c r="F38">
        <v>0.08</v>
      </c>
      <c r="G38" t="str">
        <f>IF(OR(A38="",B38="",C38="",D38="",E38="",F38="", COUNTIF(Table2[Merchant_ID],A38)&gt;1,AND(Table2[[#This Row],[Risk_Score]]&lt;0,F38&lt;&gt;""),AND(F38&gt;1,F38&lt;&gt;"")),"Review Required","Valid")</f>
        <v>Valid</v>
      </c>
    </row>
    <row r="39" spans="1:7" x14ac:dyDescent="0.35">
      <c r="A39" t="s">
        <v>359</v>
      </c>
      <c r="B39" t="s">
        <v>360</v>
      </c>
      <c r="C39" t="s">
        <v>268</v>
      </c>
      <c r="D39" t="s">
        <v>283</v>
      </c>
      <c r="E39" s="1" t="s">
        <v>361</v>
      </c>
      <c r="F39">
        <v>0.28999999999999998</v>
      </c>
      <c r="G39" t="str">
        <f>IF(OR(A39="",B39="",C39="",D39="",E39="",F39="", COUNTIF(Table2[Merchant_ID],A39)&gt;1,AND(Table2[[#This Row],[Risk_Score]]&lt;0,F39&lt;&gt;""),AND(F39&gt;1,F39&lt;&gt;"")),"Review Required","Valid")</f>
        <v>Valid</v>
      </c>
    </row>
    <row r="40" spans="1:7" x14ac:dyDescent="0.35">
      <c r="A40" t="s">
        <v>362</v>
      </c>
      <c r="B40" t="s">
        <v>24</v>
      </c>
      <c r="C40" t="s">
        <v>313</v>
      </c>
      <c r="D40" t="s">
        <v>296</v>
      </c>
      <c r="E40" s="1" t="s">
        <v>363</v>
      </c>
      <c r="F40">
        <v>0</v>
      </c>
      <c r="G40" t="str">
        <f>IF(OR(A40="",B40="",C40="",D40="",E40="",F40="", COUNTIF(Table2[Merchant_ID],A40)&gt;1,AND(Table2[[#This Row],[Risk_Score]]&lt;0,F40&lt;&gt;""),AND(F40&gt;1,F40&lt;&gt;"")),"Review Required","Valid")</f>
        <v>Valid</v>
      </c>
    </row>
    <row r="41" spans="1:7" x14ac:dyDescent="0.35">
      <c r="A41" t="s">
        <v>364</v>
      </c>
      <c r="B41" t="s">
        <v>25</v>
      </c>
      <c r="C41" t="s">
        <v>282</v>
      </c>
      <c r="D41" t="s">
        <v>272</v>
      </c>
      <c r="E41" s="1" t="s">
        <v>365</v>
      </c>
      <c r="F41">
        <v>0.04</v>
      </c>
      <c r="G41" t="str">
        <f>IF(OR(A41="",B41="",C41="",D41="",E41="",F41="", COUNTIF(Table2[Merchant_ID],A41)&gt;1,AND(Table2[[#This Row],[Risk_Score]]&lt;0,F41&lt;&gt;""),AND(F41&gt;1,F41&lt;&gt;"")),"Review Required","Valid")</f>
        <v>Valid</v>
      </c>
    </row>
    <row r="42" spans="1:7" x14ac:dyDescent="0.35">
      <c r="A42" t="s">
        <v>366</v>
      </c>
      <c r="B42" t="s">
        <v>367</v>
      </c>
      <c r="C42" t="s">
        <v>313</v>
      </c>
      <c r="D42" t="s">
        <v>264</v>
      </c>
      <c r="E42" s="1" t="s">
        <v>368</v>
      </c>
      <c r="F42">
        <v>0.28999999999999998</v>
      </c>
      <c r="G42" t="str">
        <f>IF(OR(A42="",B42="",C42="",D42="",E42="",F42="", COUNTIF(Table2[Merchant_ID],A42)&gt;1,AND(Table2[[#This Row],[Risk_Score]]&lt;0,F42&lt;&gt;""),AND(F42&gt;1,F42&lt;&gt;"")),"Review Required","Valid")</f>
        <v>Valid</v>
      </c>
    </row>
    <row r="43" spans="1:7" x14ac:dyDescent="0.35">
      <c r="A43" t="s">
        <v>369</v>
      </c>
      <c r="B43" t="s">
        <v>26</v>
      </c>
      <c r="C43" t="s">
        <v>263</v>
      </c>
      <c r="D43" t="s">
        <v>272</v>
      </c>
      <c r="E43" s="1" t="s">
        <v>370</v>
      </c>
      <c r="F43">
        <v>0.13</v>
      </c>
      <c r="G43" t="str">
        <f>IF(OR(A43="",B43="",C43="",D43="",E43="",F43="", COUNTIF(Table2[Merchant_ID],A43)&gt;1,AND(Table2[[#This Row],[Risk_Score]]&lt;0,F43&lt;&gt;""),AND(F43&gt;1,F43&lt;&gt;"")),"Review Required","Valid")</f>
        <v>Valid</v>
      </c>
    </row>
    <row r="44" spans="1:7" x14ac:dyDescent="0.35">
      <c r="A44" t="s">
        <v>371</v>
      </c>
      <c r="B44" t="s">
        <v>372</v>
      </c>
      <c r="C44" t="s">
        <v>295</v>
      </c>
      <c r="D44" t="s">
        <v>289</v>
      </c>
      <c r="E44" s="1" t="s">
        <v>373</v>
      </c>
      <c r="F44">
        <v>0</v>
      </c>
      <c r="G44" t="str">
        <f>IF(OR(A44="",B44="",C44="",D44="",E44="",F44="", COUNTIF(Table2[Merchant_ID],A44)&gt;1,AND(Table2[[#This Row],[Risk_Score]]&lt;0,F44&lt;&gt;""),AND(F44&gt;1,F44&lt;&gt;"")),"Review Required","Valid")</f>
        <v>Valid</v>
      </c>
    </row>
    <row r="45" spans="1:7" x14ac:dyDescent="0.35">
      <c r="A45" t="s">
        <v>374</v>
      </c>
      <c r="B45" t="s">
        <v>375</v>
      </c>
      <c r="C45" t="s">
        <v>295</v>
      </c>
      <c r="D45" t="s">
        <v>272</v>
      </c>
      <c r="E45" s="1" t="s">
        <v>376</v>
      </c>
      <c r="F45">
        <v>0.28999999999999998</v>
      </c>
      <c r="G45" t="str">
        <f>IF(OR(A45="",B45="",C45="",D45="",E45="",F45="", COUNTIF(Table2[Merchant_ID],A45)&gt;1,AND(Table2[[#This Row],[Risk_Score]]&lt;0,F45&lt;&gt;""),AND(F45&gt;1,F45&lt;&gt;"")),"Review Required","Valid")</f>
        <v>Valid</v>
      </c>
    </row>
    <row r="46" spans="1:7" x14ac:dyDescent="0.35">
      <c r="A46" t="s">
        <v>377</v>
      </c>
      <c r="B46" t="s">
        <v>27</v>
      </c>
      <c r="C46" t="s">
        <v>295</v>
      </c>
      <c r="D46" t="s">
        <v>283</v>
      </c>
      <c r="E46" s="1" t="s">
        <v>378</v>
      </c>
      <c r="F46">
        <v>0.5</v>
      </c>
      <c r="G46" t="str">
        <f>IF(OR(A46="",B46="",C46="",D46="",E46="",F46="", COUNTIF(Table2[Merchant_ID],A46)&gt;1,AND(Table2[[#This Row],[Risk_Score]]&lt;0,F46&lt;&gt;""),AND(F46&gt;1,F46&lt;&gt;"")),"Review Required","Valid")</f>
        <v>Valid</v>
      </c>
    </row>
    <row r="47" spans="1:7" x14ac:dyDescent="0.35">
      <c r="A47" t="s">
        <v>379</v>
      </c>
      <c r="B47" t="s">
        <v>28</v>
      </c>
      <c r="C47" t="s">
        <v>282</v>
      </c>
      <c r="D47" t="s">
        <v>272</v>
      </c>
      <c r="E47" s="1" t="s">
        <v>380</v>
      </c>
      <c r="F47">
        <v>0.26</v>
      </c>
      <c r="G47" t="str">
        <f>IF(OR(A47="",B47="",C47="",D47="",E47="",F47="", COUNTIF(Table2[Merchant_ID],A47)&gt;1,AND(Table2[[#This Row],[Risk_Score]]&lt;0,F47&lt;&gt;""),AND(F47&gt;1,F47&lt;&gt;"")),"Review Required","Valid")</f>
        <v>Valid</v>
      </c>
    </row>
    <row r="48" spans="1:7" x14ac:dyDescent="0.35">
      <c r="A48" t="s">
        <v>381</v>
      </c>
      <c r="B48" t="s">
        <v>382</v>
      </c>
      <c r="C48" t="s">
        <v>282</v>
      </c>
      <c r="D48" t="s">
        <v>296</v>
      </c>
      <c r="E48" s="1" t="s">
        <v>383</v>
      </c>
      <c r="F48">
        <v>0.28999999999999998</v>
      </c>
      <c r="G48" t="str">
        <f>IF(OR(A48="",B48="",C48="",D48="",E48="",F48="", COUNTIF(Table2[Merchant_ID],A48)&gt;1,AND(Table2[[#This Row],[Risk_Score]]&lt;0,F48&lt;&gt;""),AND(F48&gt;1,F48&lt;&gt;"")),"Review Required","Valid")</f>
        <v>Valid</v>
      </c>
    </row>
    <row r="49" spans="1:7" x14ac:dyDescent="0.35">
      <c r="A49" t="s">
        <v>384</v>
      </c>
      <c r="B49" t="s">
        <v>29</v>
      </c>
      <c r="C49" t="s">
        <v>295</v>
      </c>
      <c r="D49" t="s">
        <v>264</v>
      </c>
      <c r="E49" s="1" t="s">
        <v>385</v>
      </c>
      <c r="F49">
        <v>0.02</v>
      </c>
      <c r="G49" t="str">
        <f>IF(OR(A49="",B49="",C49="",D49="",E49="",F49="", COUNTIF(Table2[Merchant_ID],A49)&gt;1,AND(Table2[[#This Row],[Risk_Score]]&lt;0,F49&lt;&gt;""),AND(F49&gt;1,F49&lt;&gt;"")),"Review Required","Valid")</f>
        <v>Valid</v>
      </c>
    </row>
    <row r="50" spans="1:7" x14ac:dyDescent="0.35">
      <c r="A50" t="s">
        <v>386</v>
      </c>
      <c r="B50" t="s">
        <v>30</v>
      </c>
      <c r="C50" t="s">
        <v>263</v>
      </c>
      <c r="D50" t="s">
        <v>272</v>
      </c>
      <c r="E50" s="1" t="s">
        <v>387</v>
      </c>
      <c r="F50">
        <v>0.32</v>
      </c>
      <c r="G50" t="str">
        <f>IF(OR(A50="",B50="",C50="",D50="",E50="",F50="", COUNTIF(Table2[Merchant_ID],A50)&gt;1,AND(Table2[[#This Row],[Risk_Score]]&lt;0,F50&lt;&gt;""),AND(F50&gt;1,F50&lt;&gt;"")),"Review Required","Valid")</f>
        <v>Valid</v>
      </c>
    </row>
    <row r="51" spans="1:7" x14ac:dyDescent="0.35">
      <c r="A51" t="s">
        <v>388</v>
      </c>
      <c r="B51" t="s">
        <v>31</v>
      </c>
      <c r="C51" t="s">
        <v>263</v>
      </c>
      <c r="D51" t="s">
        <v>264</v>
      </c>
      <c r="E51" s="1" t="s">
        <v>389</v>
      </c>
      <c r="F51">
        <v>0.09</v>
      </c>
      <c r="G51" t="str">
        <f>IF(OR(A51="",B51="",C51="",D51="",E51="",F51="", COUNTIF(Table2[Merchant_ID],A51)&gt;1,AND(Table2[[#This Row],[Risk_Score]]&lt;0,F51&lt;&gt;""),AND(F51&gt;1,F51&lt;&gt;"")),"Review Required","Valid")</f>
        <v>Valid</v>
      </c>
    </row>
    <row r="52" spans="1:7" x14ac:dyDescent="0.35">
      <c r="A52" t="s">
        <v>390</v>
      </c>
      <c r="B52" t="s">
        <v>391</v>
      </c>
      <c r="C52" t="s">
        <v>282</v>
      </c>
      <c r="D52" t="s">
        <v>264</v>
      </c>
      <c r="E52" s="1" t="s">
        <v>392</v>
      </c>
      <c r="F52">
        <v>7.0000000000000007E-2</v>
      </c>
      <c r="G52" t="str">
        <f>IF(OR(A52="",B52="",C52="",D52="",E52="",F52="", COUNTIF(Table2[Merchant_ID],A52)&gt;1,AND(Table2[[#This Row],[Risk_Score]]&lt;0,F52&lt;&gt;""),AND(F52&gt;1,F52&lt;&gt;"")),"Review Required","Valid")</f>
        <v>Valid</v>
      </c>
    </row>
    <row r="53" spans="1:7" x14ac:dyDescent="0.35">
      <c r="A53" t="s">
        <v>393</v>
      </c>
      <c r="B53" t="s">
        <v>394</v>
      </c>
      <c r="C53" t="s">
        <v>313</v>
      </c>
      <c r="D53" t="s">
        <v>283</v>
      </c>
      <c r="E53" s="1" t="s">
        <v>395</v>
      </c>
      <c r="F53">
        <v>0.23</v>
      </c>
      <c r="G53" t="str">
        <f>IF(OR(A53="",B53="",C53="",D53="",E53="",F53="", COUNTIF(Table2[Merchant_ID],A53)&gt;1,AND(Table2[[#This Row],[Risk_Score]]&lt;0,F53&lt;&gt;""),AND(F53&gt;1,F53&lt;&gt;"")),"Review Required","Valid")</f>
        <v>Valid</v>
      </c>
    </row>
    <row r="54" spans="1:7" x14ac:dyDescent="0.35">
      <c r="A54" t="s">
        <v>396</v>
      </c>
      <c r="B54" t="s">
        <v>32</v>
      </c>
      <c r="C54" t="s">
        <v>282</v>
      </c>
      <c r="D54" t="s">
        <v>264</v>
      </c>
      <c r="E54" s="1" t="s">
        <v>397</v>
      </c>
      <c r="F54">
        <v>0.33</v>
      </c>
      <c r="G54" t="str">
        <f>IF(OR(A54="",B54="",C54="",D54="",E54="",F54="", COUNTIF(Table2[Merchant_ID],A54)&gt;1,AND(Table2[[#This Row],[Risk_Score]]&lt;0,F54&lt;&gt;""),AND(F54&gt;1,F54&lt;&gt;"")),"Review Required","Valid")</f>
        <v>Valid</v>
      </c>
    </row>
    <row r="55" spans="1:7" x14ac:dyDescent="0.35">
      <c r="A55" t="s">
        <v>398</v>
      </c>
      <c r="B55" t="s">
        <v>33</v>
      </c>
      <c r="C55" t="s">
        <v>263</v>
      </c>
      <c r="D55" t="s">
        <v>289</v>
      </c>
      <c r="E55" s="1" t="s">
        <v>399</v>
      </c>
      <c r="F55">
        <v>0.1</v>
      </c>
      <c r="G55" t="str">
        <f>IF(OR(A55="",B55="",C55="",D55="",E55="",F55="", COUNTIF(Table2[Merchant_ID],A55)&gt;1,AND(Table2[[#This Row],[Risk_Score]]&lt;0,F55&lt;&gt;""),AND(F55&gt;1,F55&lt;&gt;"")),"Review Required","Valid")</f>
        <v>Valid</v>
      </c>
    </row>
    <row r="56" spans="1:7" x14ac:dyDescent="0.35">
      <c r="A56" t="s">
        <v>400</v>
      </c>
      <c r="B56" t="s">
        <v>401</v>
      </c>
      <c r="C56" t="s">
        <v>295</v>
      </c>
      <c r="D56" t="s">
        <v>272</v>
      </c>
      <c r="E56" s="1" t="s">
        <v>402</v>
      </c>
      <c r="F56">
        <v>0.15</v>
      </c>
      <c r="G56" t="str">
        <f>IF(OR(A56="",B56="",C56="",D56="",E56="",F56="", COUNTIF(Table2[Merchant_ID],A56)&gt;1,AND(Table2[[#This Row],[Risk_Score]]&lt;0,F56&lt;&gt;""),AND(F56&gt;1,F56&lt;&gt;"")),"Review Required","Valid")</f>
        <v>Valid</v>
      </c>
    </row>
    <row r="57" spans="1:7" x14ac:dyDescent="0.35">
      <c r="A57" t="s">
        <v>403</v>
      </c>
      <c r="B57" t="s">
        <v>404</v>
      </c>
      <c r="C57" t="s">
        <v>282</v>
      </c>
      <c r="D57" t="s">
        <v>283</v>
      </c>
      <c r="E57" s="1" t="s">
        <v>405</v>
      </c>
      <c r="F57">
        <v>0.09</v>
      </c>
      <c r="G57" t="str">
        <f>IF(OR(A57="",B57="",C57="",D57="",E57="",F57="", COUNTIF(Table2[Merchant_ID],A57)&gt;1,AND(Table2[[#This Row],[Risk_Score]]&lt;0,F57&lt;&gt;""),AND(F57&gt;1,F57&lt;&gt;"")),"Review Required","Valid")</f>
        <v>Valid</v>
      </c>
    </row>
    <row r="58" spans="1:7" x14ac:dyDescent="0.35">
      <c r="A58" t="s">
        <v>406</v>
      </c>
      <c r="B58" t="s">
        <v>34</v>
      </c>
      <c r="C58" t="s">
        <v>263</v>
      </c>
      <c r="D58" t="s">
        <v>283</v>
      </c>
      <c r="E58" s="1" t="s">
        <v>407</v>
      </c>
      <c r="F58">
        <v>0.22</v>
      </c>
      <c r="G58" t="str">
        <f>IF(OR(A58="",B58="",C58="",D58="",E58="",F58="", COUNTIF(Table2[Merchant_ID],A58)&gt;1,AND(Table2[[#This Row],[Risk_Score]]&lt;0,F58&lt;&gt;""),AND(F58&gt;1,F58&lt;&gt;"")),"Review Required","Valid")</f>
        <v>Valid</v>
      </c>
    </row>
    <row r="59" spans="1:7" x14ac:dyDescent="0.35">
      <c r="A59" t="s">
        <v>408</v>
      </c>
      <c r="B59" t="s">
        <v>409</v>
      </c>
      <c r="C59" t="s">
        <v>313</v>
      </c>
      <c r="D59" t="s">
        <v>283</v>
      </c>
      <c r="E59" s="1" t="s">
        <v>410</v>
      </c>
      <c r="F59">
        <v>0.28000000000000003</v>
      </c>
      <c r="G59" t="str">
        <f>IF(OR(A59="",B59="",C59="",D59="",E59="",F59="", COUNTIF(Table2[Merchant_ID],A59)&gt;1,AND(Table2[[#This Row],[Risk_Score]]&lt;0,F59&lt;&gt;""),AND(F59&gt;1,F59&lt;&gt;"")),"Review Required","Valid")</f>
        <v>Valid</v>
      </c>
    </row>
    <row r="60" spans="1:7" x14ac:dyDescent="0.35">
      <c r="A60" t="s">
        <v>411</v>
      </c>
      <c r="B60" t="s">
        <v>412</v>
      </c>
      <c r="C60" t="s">
        <v>313</v>
      </c>
      <c r="D60" t="s">
        <v>272</v>
      </c>
      <c r="E60" s="1" t="s">
        <v>413</v>
      </c>
      <c r="F60">
        <v>0.1</v>
      </c>
      <c r="G60" t="str">
        <f>IF(OR(A60="",B60="",C60="",D60="",E60="",F60="", COUNTIF(Table2[Merchant_ID],A60)&gt;1,AND(Table2[[#This Row],[Risk_Score]]&lt;0,F60&lt;&gt;""),AND(F60&gt;1,F60&lt;&gt;"")),"Review Required","Valid")</f>
        <v>Valid</v>
      </c>
    </row>
    <row r="61" spans="1:7" x14ac:dyDescent="0.35">
      <c r="A61" t="s">
        <v>414</v>
      </c>
      <c r="B61" t="s">
        <v>35</v>
      </c>
      <c r="C61" t="s">
        <v>263</v>
      </c>
      <c r="D61" t="s">
        <v>289</v>
      </c>
      <c r="E61" s="1" t="s">
        <v>415</v>
      </c>
      <c r="F61">
        <v>0.28999999999999998</v>
      </c>
      <c r="G61" t="str">
        <f>IF(OR(A61="",B61="",C61="",D61="",E61="",F61="", COUNTIF(Table2[Merchant_ID],A61)&gt;1,AND(Table2[[#This Row],[Risk_Score]]&lt;0,F61&lt;&gt;""),AND(F61&gt;1,F61&lt;&gt;"")),"Review Required","Valid")</f>
        <v>Valid</v>
      </c>
    </row>
    <row r="62" spans="1:7" x14ac:dyDescent="0.35">
      <c r="A62" t="s">
        <v>416</v>
      </c>
      <c r="B62" t="s">
        <v>417</v>
      </c>
      <c r="C62" t="s">
        <v>271</v>
      </c>
      <c r="D62" t="s">
        <v>264</v>
      </c>
      <c r="E62" s="1" t="s">
        <v>418</v>
      </c>
      <c r="F62">
        <v>0</v>
      </c>
      <c r="G62" t="str">
        <f>IF(OR(A62="",B62="",C62="",D62="",E62="",F62="", COUNTIF(Table2[Merchant_ID],A62)&gt;1,AND(Table2[[#This Row],[Risk_Score]]&lt;0,F62&lt;&gt;""),AND(F62&gt;1,F62&lt;&gt;"")),"Review Required","Valid")</f>
        <v>Valid</v>
      </c>
    </row>
    <row r="63" spans="1:7" x14ac:dyDescent="0.35">
      <c r="A63" t="s">
        <v>419</v>
      </c>
      <c r="B63" t="s">
        <v>420</v>
      </c>
      <c r="C63" t="s">
        <v>263</v>
      </c>
      <c r="D63" t="s">
        <v>296</v>
      </c>
      <c r="E63" s="1" t="s">
        <v>421</v>
      </c>
      <c r="F63">
        <v>0.14000000000000001</v>
      </c>
      <c r="G63" t="str">
        <f>IF(OR(A63="",B63="",C63="",D63="",E63="",F63="", COUNTIF(Table2[Merchant_ID],A63)&gt;1,AND(Table2[[#This Row],[Risk_Score]]&lt;0,F63&lt;&gt;""),AND(F63&gt;1,F63&lt;&gt;"")),"Review Required","Valid")</f>
        <v>Valid</v>
      </c>
    </row>
    <row r="64" spans="1:7" x14ac:dyDescent="0.35">
      <c r="A64" t="s">
        <v>422</v>
      </c>
      <c r="B64" t="s">
        <v>36</v>
      </c>
      <c r="C64" t="s">
        <v>268</v>
      </c>
      <c r="D64" t="s">
        <v>296</v>
      </c>
      <c r="E64" s="1" t="s">
        <v>423</v>
      </c>
      <c r="F64">
        <v>0.18</v>
      </c>
      <c r="G64" t="str">
        <f>IF(OR(A64="",B64="",C64="",D64="",E64="",F64="", COUNTIF(Table2[Merchant_ID],A64)&gt;1,AND(Table2[[#This Row],[Risk_Score]]&lt;0,F64&lt;&gt;""),AND(F64&gt;1,F64&lt;&gt;"")),"Review Required","Valid")</f>
        <v>Valid</v>
      </c>
    </row>
    <row r="65" spans="1:7" x14ac:dyDescent="0.35">
      <c r="A65" t="s">
        <v>424</v>
      </c>
      <c r="B65" t="s">
        <v>425</v>
      </c>
      <c r="C65" t="s">
        <v>295</v>
      </c>
      <c r="D65" t="s">
        <v>296</v>
      </c>
      <c r="E65" s="1" t="s">
        <v>426</v>
      </c>
      <c r="F65">
        <v>0.03</v>
      </c>
      <c r="G65" t="str">
        <f>IF(OR(A65="",B65="",C65="",D65="",E65="",F65="", COUNTIF(Table2[Merchant_ID],A65)&gt;1,AND(Table2[[#This Row],[Risk_Score]]&lt;0,F65&lt;&gt;""),AND(F65&gt;1,F65&lt;&gt;"")),"Review Required","Valid")</f>
        <v>Valid</v>
      </c>
    </row>
    <row r="66" spans="1:7" x14ac:dyDescent="0.35">
      <c r="A66" t="s">
        <v>427</v>
      </c>
      <c r="B66" t="s">
        <v>37</v>
      </c>
      <c r="C66" t="s">
        <v>282</v>
      </c>
      <c r="D66" t="s">
        <v>272</v>
      </c>
      <c r="E66" s="1" t="s">
        <v>428</v>
      </c>
      <c r="F66">
        <v>0.13</v>
      </c>
      <c r="G66" t="str">
        <f>IF(OR(A66="",B66="",C66="",D66="",E66="",F66="", COUNTIF(Table2[Merchant_ID],A66)&gt;1,AND(Table2[[#This Row],[Risk_Score]]&lt;0,F66&lt;&gt;""),AND(F66&gt;1,F66&lt;&gt;"")),"Review Required","Valid")</f>
        <v>Valid</v>
      </c>
    </row>
    <row r="67" spans="1:7" x14ac:dyDescent="0.35">
      <c r="A67" t="s">
        <v>429</v>
      </c>
      <c r="B67" t="s">
        <v>430</v>
      </c>
      <c r="C67" t="s">
        <v>263</v>
      </c>
      <c r="D67" t="s">
        <v>289</v>
      </c>
      <c r="E67" s="1" t="s">
        <v>431</v>
      </c>
      <c r="F67">
        <v>0</v>
      </c>
      <c r="G67" t="str">
        <f>IF(OR(A67="",B67="",C67="",D67="",E67="",F67="", COUNTIF(Table2[Merchant_ID],A67)&gt;1,AND(Table2[[#This Row],[Risk_Score]]&lt;0,F67&lt;&gt;""),AND(F67&gt;1,F67&lt;&gt;"")),"Review Required","Valid")</f>
        <v>Valid</v>
      </c>
    </row>
    <row r="68" spans="1:7" x14ac:dyDescent="0.35">
      <c r="A68" t="s">
        <v>432</v>
      </c>
      <c r="B68" t="s">
        <v>433</v>
      </c>
      <c r="C68" t="s">
        <v>268</v>
      </c>
      <c r="D68" t="s">
        <v>289</v>
      </c>
      <c r="E68" s="1" t="s">
        <v>434</v>
      </c>
      <c r="F68">
        <v>0.09</v>
      </c>
      <c r="G68" t="str">
        <f>IF(OR(A68="",B68="",C68="",D68="",E68="",F68="", COUNTIF(Table2[Merchant_ID],A68)&gt;1,AND(Table2[[#This Row],[Risk_Score]]&lt;0,F68&lt;&gt;""),AND(F68&gt;1,F68&lt;&gt;"")),"Review Required","Valid")</f>
        <v>Valid</v>
      </c>
    </row>
    <row r="69" spans="1:7" x14ac:dyDescent="0.35">
      <c r="A69" t="s">
        <v>435</v>
      </c>
      <c r="B69" t="s">
        <v>38</v>
      </c>
      <c r="C69" t="s">
        <v>282</v>
      </c>
      <c r="D69" t="s">
        <v>283</v>
      </c>
      <c r="E69" s="1" t="s">
        <v>436</v>
      </c>
      <c r="F69">
        <v>0.27</v>
      </c>
      <c r="G69" t="str">
        <f>IF(OR(A69="",B69="",C69="",D69="",E69="",F69="", COUNTIF(Table2[Merchant_ID],A69)&gt;1,AND(Table2[[#This Row],[Risk_Score]]&lt;0,F69&lt;&gt;""),AND(F69&gt;1,F69&lt;&gt;"")),"Review Required","Valid")</f>
        <v>Valid</v>
      </c>
    </row>
    <row r="70" spans="1:7" x14ac:dyDescent="0.35">
      <c r="A70" t="s">
        <v>437</v>
      </c>
      <c r="B70" t="s">
        <v>39</v>
      </c>
      <c r="C70" t="s">
        <v>263</v>
      </c>
      <c r="D70" t="s">
        <v>264</v>
      </c>
      <c r="E70" s="1" t="s">
        <v>438</v>
      </c>
      <c r="F70">
        <v>0.03</v>
      </c>
      <c r="G70" t="str">
        <f>IF(OR(A70="",B70="",C70="",D70="",E70="",F70="", COUNTIF(Table2[Merchant_ID],A70)&gt;1,AND(Table2[[#This Row],[Risk_Score]]&lt;0,F70&lt;&gt;""),AND(F70&gt;1,F70&lt;&gt;"")),"Review Required","Valid")</f>
        <v>Valid</v>
      </c>
    </row>
    <row r="71" spans="1:7" x14ac:dyDescent="0.35">
      <c r="A71" t="s">
        <v>439</v>
      </c>
      <c r="B71" t="s">
        <v>40</v>
      </c>
      <c r="C71" t="s">
        <v>268</v>
      </c>
      <c r="D71" t="s">
        <v>264</v>
      </c>
      <c r="E71" s="1" t="s">
        <v>440</v>
      </c>
      <c r="F71">
        <v>0</v>
      </c>
      <c r="G71" t="str">
        <f>IF(OR(A71="",B71="",C71="",D71="",E71="",F71="", COUNTIF(Table2[Merchant_ID],A71)&gt;1,AND(Table2[[#This Row],[Risk_Score]]&lt;0,F71&lt;&gt;""),AND(F71&gt;1,F71&lt;&gt;"")),"Review Required","Valid")</f>
        <v>Valid</v>
      </c>
    </row>
    <row r="72" spans="1:7" x14ac:dyDescent="0.35">
      <c r="A72" t="s">
        <v>441</v>
      </c>
      <c r="B72" t="s">
        <v>41</v>
      </c>
      <c r="C72" t="s">
        <v>268</v>
      </c>
      <c r="D72" t="s">
        <v>296</v>
      </c>
      <c r="E72" s="1" t="s">
        <v>442</v>
      </c>
      <c r="F72">
        <v>0.09</v>
      </c>
      <c r="G72" t="str">
        <f>IF(OR(A72="",B72="",C72="",D72="",E72="",F72="", COUNTIF(Table2[Merchant_ID],A72)&gt;1,AND(Table2[[#This Row],[Risk_Score]]&lt;0,F72&lt;&gt;""),AND(F72&gt;1,F72&lt;&gt;"")),"Review Required","Valid")</f>
        <v>Valid</v>
      </c>
    </row>
    <row r="73" spans="1:7" x14ac:dyDescent="0.35">
      <c r="A73" t="s">
        <v>443</v>
      </c>
      <c r="B73" t="s">
        <v>444</v>
      </c>
      <c r="C73" t="s">
        <v>271</v>
      </c>
      <c r="D73" t="s">
        <v>296</v>
      </c>
      <c r="E73" s="1" t="s">
        <v>445</v>
      </c>
      <c r="F73">
        <v>0.1</v>
      </c>
      <c r="G73" t="str">
        <f>IF(OR(A73="",B73="",C73="",D73="",E73="",F73="", COUNTIF(Table2[Merchant_ID],A73)&gt;1,AND(Table2[[#This Row],[Risk_Score]]&lt;0,F73&lt;&gt;""),AND(F73&gt;1,F73&lt;&gt;"")),"Review Required","Valid")</f>
        <v>Valid</v>
      </c>
    </row>
    <row r="74" spans="1:7" x14ac:dyDescent="0.35">
      <c r="A74" t="s">
        <v>446</v>
      </c>
      <c r="B74" t="s">
        <v>447</v>
      </c>
      <c r="C74" t="s">
        <v>313</v>
      </c>
      <c r="D74" t="s">
        <v>264</v>
      </c>
      <c r="E74" s="1" t="s">
        <v>448</v>
      </c>
      <c r="F74">
        <v>0.21</v>
      </c>
      <c r="G74" t="str">
        <f>IF(OR(A74="",B74="",C74="",D74="",E74="",F74="", COUNTIF(Table2[Merchant_ID],A74)&gt;1,AND(Table2[[#This Row],[Risk_Score]]&lt;0,F74&lt;&gt;""),AND(F74&gt;1,F74&lt;&gt;"")),"Review Required","Valid")</f>
        <v>Valid</v>
      </c>
    </row>
    <row r="75" spans="1:7" x14ac:dyDescent="0.35">
      <c r="A75" t="s">
        <v>449</v>
      </c>
      <c r="B75" t="s">
        <v>450</v>
      </c>
      <c r="C75" t="s">
        <v>282</v>
      </c>
      <c r="D75" t="s">
        <v>272</v>
      </c>
      <c r="E75" s="1" t="s">
        <v>451</v>
      </c>
      <c r="F75">
        <v>0.3</v>
      </c>
      <c r="G75" t="str">
        <f>IF(OR(A75="",B75="",C75="",D75="",E75="",F75="", COUNTIF(Table2[Merchant_ID],A75)&gt;1,AND(Table2[[#This Row],[Risk_Score]]&lt;0,F75&lt;&gt;""),AND(F75&gt;1,F75&lt;&gt;"")),"Review Required","Valid")</f>
        <v>Valid</v>
      </c>
    </row>
    <row r="76" spans="1:7" x14ac:dyDescent="0.35">
      <c r="A76" t="s">
        <v>452</v>
      </c>
      <c r="B76" t="s">
        <v>453</v>
      </c>
      <c r="C76" t="s">
        <v>295</v>
      </c>
      <c r="D76" t="s">
        <v>289</v>
      </c>
      <c r="E76" s="1" t="s">
        <v>454</v>
      </c>
      <c r="F76">
        <v>0.17</v>
      </c>
      <c r="G76" t="str">
        <f>IF(OR(A76="",B76="",C76="",D76="",E76="",F76="", COUNTIF(Table2[Merchant_ID],A76)&gt;1,AND(Table2[[#This Row],[Risk_Score]]&lt;0,F76&lt;&gt;""),AND(F76&gt;1,F76&lt;&gt;"")),"Review Required","Valid")</f>
        <v>Valid</v>
      </c>
    </row>
    <row r="77" spans="1:7" x14ac:dyDescent="0.35">
      <c r="A77" t="s">
        <v>455</v>
      </c>
      <c r="B77" t="s">
        <v>42</v>
      </c>
      <c r="C77" t="s">
        <v>271</v>
      </c>
      <c r="D77" t="s">
        <v>264</v>
      </c>
      <c r="E77" s="1" t="s">
        <v>456</v>
      </c>
      <c r="F77">
        <v>0</v>
      </c>
      <c r="G77" t="str">
        <f>IF(OR(A77="",B77="",C77="",D77="",E77="",F77="", COUNTIF(Table2[Merchant_ID],A77)&gt;1,AND(Table2[[#This Row],[Risk_Score]]&lt;0,F77&lt;&gt;""),AND(F77&gt;1,F77&lt;&gt;"")),"Review Required","Valid")</f>
        <v>Valid</v>
      </c>
    </row>
    <row r="78" spans="1:7" x14ac:dyDescent="0.35">
      <c r="A78" t="s">
        <v>457</v>
      </c>
      <c r="B78" t="s">
        <v>43</v>
      </c>
      <c r="C78" t="s">
        <v>295</v>
      </c>
      <c r="D78" t="s">
        <v>289</v>
      </c>
      <c r="E78" s="1" t="s">
        <v>458</v>
      </c>
      <c r="F78">
        <v>0.36</v>
      </c>
      <c r="G78" t="str">
        <f>IF(OR(A78="",B78="",C78="",D78="",E78="",F78="", COUNTIF(Table2[Merchant_ID],A78)&gt;1,AND(Table2[[#This Row],[Risk_Score]]&lt;0,F78&lt;&gt;""),AND(F78&gt;1,F78&lt;&gt;"")),"Review Required","Valid")</f>
        <v>Valid</v>
      </c>
    </row>
    <row r="79" spans="1:7" x14ac:dyDescent="0.35">
      <c r="A79" t="s">
        <v>459</v>
      </c>
      <c r="B79" t="s">
        <v>460</v>
      </c>
      <c r="C79" t="s">
        <v>295</v>
      </c>
      <c r="D79" t="s">
        <v>296</v>
      </c>
      <c r="E79" s="1" t="s">
        <v>461</v>
      </c>
      <c r="F79">
        <v>0.05</v>
      </c>
      <c r="G79" t="str">
        <f>IF(OR(A79="",B79="",C79="",D79="",E79="",F79="", COUNTIF(Table2[Merchant_ID],A79)&gt;1,AND(Table2[[#This Row],[Risk_Score]]&lt;0,F79&lt;&gt;""),AND(F79&gt;1,F79&lt;&gt;"")),"Review Required","Valid")</f>
        <v>Valid</v>
      </c>
    </row>
    <row r="80" spans="1:7" x14ac:dyDescent="0.35">
      <c r="A80" t="s">
        <v>462</v>
      </c>
      <c r="B80" t="s">
        <v>44</v>
      </c>
      <c r="C80" t="s">
        <v>295</v>
      </c>
      <c r="D80" t="s">
        <v>283</v>
      </c>
      <c r="E80" s="1" t="s">
        <v>463</v>
      </c>
      <c r="F80">
        <v>0.1</v>
      </c>
      <c r="G80" t="str">
        <f>IF(OR(A80="",B80="",C80="",D80="",E80="",F80="", COUNTIF(Table2[Merchant_ID],A80)&gt;1,AND(Table2[[#This Row],[Risk_Score]]&lt;0,F80&lt;&gt;""),AND(F80&gt;1,F80&lt;&gt;"")),"Review Required","Valid")</f>
        <v>Valid</v>
      </c>
    </row>
    <row r="81" spans="1:7" x14ac:dyDescent="0.35">
      <c r="A81" t="s">
        <v>464</v>
      </c>
      <c r="B81" t="s">
        <v>45</v>
      </c>
      <c r="C81" t="s">
        <v>271</v>
      </c>
      <c r="D81" t="s">
        <v>296</v>
      </c>
      <c r="E81" s="1" t="s">
        <v>465</v>
      </c>
      <c r="F81">
        <v>0.38</v>
      </c>
      <c r="G81" t="str">
        <f>IF(OR(A81="",B81="",C81="",D81="",E81="",F81="", COUNTIF(Table2[Merchant_ID],A81)&gt;1,AND(Table2[[#This Row],[Risk_Score]]&lt;0,F81&lt;&gt;""),AND(F81&gt;1,F81&lt;&gt;"")),"Review Required","Valid")</f>
        <v>Valid</v>
      </c>
    </row>
    <row r="82" spans="1:7" x14ac:dyDescent="0.35">
      <c r="A82" t="s">
        <v>466</v>
      </c>
      <c r="B82" t="s">
        <v>46</v>
      </c>
      <c r="C82" t="s">
        <v>271</v>
      </c>
      <c r="D82" t="s">
        <v>272</v>
      </c>
      <c r="E82" s="1" t="s">
        <v>467</v>
      </c>
      <c r="F82">
        <v>0.16</v>
      </c>
      <c r="G82" t="str">
        <f>IF(OR(A82="",B82="",C82="",D82="",E82="",F82="", COUNTIF(Table2[Merchant_ID],A82)&gt;1,AND(Table2[[#This Row],[Risk_Score]]&lt;0,F82&lt;&gt;""),AND(F82&gt;1,F82&lt;&gt;"")),"Review Required","Valid")</f>
        <v>Valid</v>
      </c>
    </row>
    <row r="83" spans="1:7" x14ac:dyDescent="0.35">
      <c r="A83" t="s">
        <v>468</v>
      </c>
      <c r="B83" t="s">
        <v>47</v>
      </c>
      <c r="C83" t="s">
        <v>263</v>
      </c>
      <c r="D83" t="s">
        <v>296</v>
      </c>
      <c r="E83" s="1" t="s">
        <v>469</v>
      </c>
      <c r="F83">
        <v>0.26</v>
      </c>
      <c r="G83" t="str">
        <f>IF(OR(A83="",B83="",C83="",D83="",E83="",F83="", COUNTIF(Table2[Merchant_ID],A83)&gt;1,AND(Table2[[#This Row],[Risk_Score]]&lt;0,F83&lt;&gt;""),AND(F83&gt;1,F83&lt;&gt;"")),"Review Required","Valid")</f>
        <v>Valid</v>
      </c>
    </row>
    <row r="84" spans="1:7" x14ac:dyDescent="0.35">
      <c r="A84" t="s">
        <v>470</v>
      </c>
      <c r="B84" t="s">
        <v>48</v>
      </c>
      <c r="C84" t="s">
        <v>263</v>
      </c>
      <c r="D84" t="s">
        <v>272</v>
      </c>
      <c r="E84" s="1" t="s">
        <v>471</v>
      </c>
      <c r="F84">
        <v>0.15</v>
      </c>
      <c r="G84" t="str">
        <f>IF(OR(A84="",B84="",C84="",D84="",E84="",F84="", COUNTIF(Table2[Merchant_ID],A84)&gt;1,AND(Table2[[#This Row],[Risk_Score]]&lt;0,F84&lt;&gt;""),AND(F84&gt;1,F84&lt;&gt;"")),"Review Required","Valid")</f>
        <v>Valid</v>
      </c>
    </row>
    <row r="85" spans="1:7" x14ac:dyDescent="0.35">
      <c r="A85" t="s">
        <v>472</v>
      </c>
      <c r="B85" t="s">
        <v>49</v>
      </c>
      <c r="C85" t="s">
        <v>268</v>
      </c>
      <c r="D85" t="s">
        <v>272</v>
      </c>
      <c r="E85" s="1" t="s">
        <v>299</v>
      </c>
      <c r="F85">
        <v>0.35</v>
      </c>
      <c r="G85" t="str">
        <f>IF(OR(A85="",B85="",C85="",D85="",E85="",F85="", COUNTIF(Table2[Merchant_ID],A85)&gt;1,AND(Table2[[#This Row],[Risk_Score]]&lt;0,F85&lt;&gt;""),AND(F85&gt;1,F85&lt;&gt;"")),"Review Required","Valid")</f>
        <v>Valid</v>
      </c>
    </row>
    <row r="86" spans="1:7" x14ac:dyDescent="0.35">
      <c r="A86" t="s">
        <v>473</v>
      </c>
      <c r="B86" t="s">
        <v>50</v>
      </c>
      <c r="C86" t="s">
        <v>268</v>
      </c>
      <c r="D86" t="s">
        <v>289</v>
      </c>
      <c r="E86" s="1" t="s">
        <v>474</v>
      </c>
      <c r="F86">
        <v>0.33</v>
      </c>
      <c r="G86" t="str">
        <f>IF(OR(A86="",B86="",C86="",D86="",E86="",F86="", COUNTIF(Table2[Merchant_ID],A86)&gt;1,AND(Table2[[#This Row],[Risk_Score]]&lt;0,F86&lt;&gt;""),AND(F86&gt;1,F86&lt;&gt;"")),"Review Required","Valid")</f>
        <v>Valid</v>
      </c>
    </row>
    <row r="87" spans="1:7" x14ac:dyDescent="0.35">
      <c r="A87" t="s">
        <v>475</v>
      </c>
      <c r="B87" t="s">
        <v>476</v>
      </c>
      <c r="C87" t="s">
        <v>268</v>
      </c>
      <c r="D87" t="s">
        <v>289</v>
      </c>
      <c r="E87" s="1" t="s">
        <v>387</v>
      </c>
      <c r="F87">
        <v>0.04</v>
      </c>
      <c r="G87" t="str">
        <f>IF(OR(A87="",B87="",C87="",D87="",E87="",F87="", COUNTIF(Table2[Merchant_ID],A87)&gt;1,AND(Table2[[#This Row],[Risk_Score]]&lt;0,F87&lt;&gt;""),AND(F87&gt;1,F87&lt;&gt;"")),"Review Required","Valid")</f>
        <v>Valid</v>
      </c>
    </row>
    <row r="88" spans="1:7" x14ac:dyDescent="0.35">
      <c r="A88" t="s">
        <v>477</v>
      </c>
      <c r="B88" t="s">
        <v>51</v>
      </c>
      <c r="C88" t="s">
        <v>271</v>
      </c>
      <c r="D88" t="s">
        <v>283</v>
      </c>
      <c r="E88" s="1" t="s">
        <v>478</v>
      </c>
      <c r="F88">
        <v>0.25</v>
      </c>
      <c r="G88" t="str">
        <f>IF(OR(A88="",B88="",C88="",D88="",E88="",F88="", COUNTIF(Table2[Merchant_ID],A88)&gt;1,AND(Table2[[#This Row],[Risk_Score]]&lt;0,F88&lt;&gt;""),AND(F88&gt;1,F88&lt;&gt;"")),"Review Required","Valid")</f>
        <v>Valid</v>
      </c>
    </row>
    <row r="89" spans="1:7" x14ac:dyDescent="0.35">
      <c r="A89" t="s">
        <v>479</v>
      </c>
      <c r="B89" t="s">
        <v>480</v>
      </c>
      <c r="C89" t="s">
        <v>282</v>
      </c>
      <c r="D89" t="s">
        <v>289</v>
      </c>
      <c r="E89" s="1" t="s">
        <v>481</v>
      </c>
      <c r="F89">
        <v>0.05</v>
      </c>
      <c r="G89" t="str">
        <f>IF(OR(A89="",B89="",C89="",D89="",E89="",F89="", COUNTIF(Table2[Merchant_ID],A89)&gt;1,AND(Table2[[#This Row],[Risk_Score]]&lt;0,F89&lt;&gt;""),AND(F89&gt;1,F89&lt;&gt;"")),"Review Required","Valid")</f>
        <v>Valid</v>
      </c>
    </row>
    <row r="90" spans="1:7" x14ac:dyDescent="0.35">
      <c r="A90" t="s">
        <v>482</v>
      </c>
      <c r="B90" t="s">
        <v>483</v>
      </c>
      <c r="C90" t="s">
        <v>313</v>
      </c>
      <c r="D90" t="s">
        <v>296</v>
      </c>
      <c r="E90" s="1" t="s">
        <v>484</v>
      </c>
      <c r="F90">
        <v>0.15</v>
      </c>
      <c r="G90" t="str">
        <f>IF(OR(A90="",B90="",C90="",D90="",E90="",F90="", COUNTIF(Table2[Merchant_ID],A90)&gt;1,AND(Table2[[#This Row],[Risk_Score]]&lt;0,F90&lt;&gt;""),AND(F90&gt;1,F90&lt;&gt;"")),"Review Required","Valid")</f>
        <v>Valid</v>
      </c>
    </row>
    <row r="91" spans="1:7" x14ac:dyDescent="0.35">
      <c r="A91" t="s">
        <v>485</v>
      </c>
      <c r="B91" t="s">
        <v>486</v>
      </c>
      <c r="C91" t="s">
        <v>268</v>
      </c>
      <c r="D91" t="s">
        <v>283</v>
      </c>
      <c r="E91" s="1" t="s">
        <v>487</v>
      </c>
      <c r="F91">
        <v>0.16</v>
      </c>
      <c r="G91" t="str">
        <f>IF(OR(A91="",B91="",C91="",D91="",E91="",F91="", COUNTIF(Table2[Merchant_ID],A91)&gt;1,AND(Table2[[#This Row],[Risk_Score]]&lt;0,F91&lt;&gt;""),AND(F91&gt;1,F91&lt;&gt;"")),"Review Required","Valid")</f>
        <v>Valid</v>
      </c>
    </row>
    <row r="92" spans="1:7" x14ac:dyDescent="0.35">
      <c r="A92" t="s">
        <v>488</v>
      </c>
      <c r="B92" t="s">
        <v>489</v>
      </c>
      <c r="C92" t="s">
        <v>271</v>
      </c>
      <c r="D92" t="s">
        <v>283</v>
      </c>
      <c r="E92" s="1" t="s">
        <v>490</v>
      </c>
      <c r="F92">
        <v>0.06</v>
      </c>
      <c r="G92" t="str">
        <f>IF(OR(A92="",B92="",C92="",D92="",E92="",F92="", COUNTIF(Table2[Merchant_ID],A92)&gt;1,AND(Table2[[#This Row],[Risk_Score]]&lt;0,F92&lt;&gt;""),AND(F92&gt;1,F92&lt;&gt;"")),"Review Required","Valid")</f>
        <v>Valid</v>
      </c>
    </row>
    <row r="93" spans="1:7" x14ac:dyDescent="0.35">
      <c r="A93" t="s">
        <v>491</v>
      </c>
      <c r="B93" t="s">
        <v>52</v>
      </c>
      <c r="C93" t="s">
        <v>282</v>
      </c>
      <c r="D93" t="s">
        <v>296</v>
      </c>
      <c r="E93" s="1" t="s">
        <v>492</v>
      </c>
      <c r="F93">
        <v>0.42</v>
      </c>
      <c r="G93" t="str">
        <f>IF(OR(A93="",B93="",C93="",D93="",E93="",F93="", COUNTIF(Table2[Merchant_ID],A93)&gt;1,AND(Table2[[#This Row],[Risk_Score]]&lt;0,F93&lt;&gt;""),AND(F93&gt;1,F93&lt;&gt;"")),"Review Required","Valid")</f>
        <v>Valid</v>
      </c>
    </row>
    <row r="94" spans="1:7" x14ac:dyDescent="0.35">
      <c r="A94" t="s">
        <v>493</v>
      </c>
      <c r="B94" t="s">
        <v>494</v>
      </c>
      <c r="C94" t="s">
        <v>268</v>
      </c>
      <c r="D94" t="s">
        <v>283</v>
      </c>
      <c r="E94" s="1" t="s">
        <v>495</v>
      </c>
      <c r="F94">
        <v>0.33</v>
      </c>
      <c r="G94" t="str">
        <f>IF(OR(A94="",B94="",C94="",D94="",E94="",F94="", COUNTIF(Table2[Merchant_ID],A94)&gt;1,AND(Table2[[#This Row],[Risk_Score]]&lt;0,F94&lt;&gt;""),AND(F94&gt;1,F94&lt;&gt;"")),"Review Required","Valid")</f>
        <v>Valid</v>
      </c>
    </row>
    <row r="95" spans="1:7" x14ac:dyDescent="0.35">
      <c r="A95" t="s">
        <v>496</v>
      </c>
      <c r="B95" t="s">
        <v>53</v>
      </c>
      <c r="C95" t="s">
        <v>263</v>
      </c>
      <c r="D95" t="s">
        <v>283</v>
      </c>
      <c r="E95" s="1" t="s">
        <v>497</v>
      </c>
      <c r="F95">
        <v>0</v>
      </c>
      <c r="G95" t="str">
        <f>IF(OR(A95="",B95="",C95="",D95="",E95="",F95="", COUNTIF(Table2[Merchant_ID],A95)&gt;1,AND(Table2[[#This Row],[Risk_Score]]&lt;0,F95&lt;&gt;""),AND(F95&gt;1,F95&lt;&gt;"")),"Review Required","Valid")</f>
        <v>Valid</v>
      </c>
    </row>
    <row r="96" spans="1:7" x14ac:dyDescent="0.35">
      <c r="A96" t="s">
        <v>498</v>
      </c>
      <c r="B96" t="s">
        <v>54</v>
      </c>
      <c r="C96" t="s">
        <v>263</v>
      </c>
      <c r="D96" t="s">
        <v>283</v>
      </c>
      <c r="E96" s="1" t="s">
        <v>499</v>
      </c>
      <c r="F96">
        <v>0.22</v>
      </c>
      <c r="G96" t="str">
        <f>IF(OR(A96="",B96="",C96="",D96="",E96="",F96="", COUNTIF(Table2[Merchant_ID],A96)&gt;1,AND(Table2[[#This Row],[Risk_Score]]&lt;0,F96&lt;&gt;""),AND(F96&gt;1,F96&lt;&gt;"")),"Review Required","Valid")</f>
        <v>Valid</v>
      </c>
    </row>
    <row r="97" spans="1:7" x14ac:dyDescent="0.35">
      <c r="A97" t="s">
        <v>500</v>
      </c>
      <c r="B97" t="s">
        <v>55</v>
      </c>
      <c r="C97" t="s">
        <v>295</v>
      </c>
      <c r="D97" t="s">
        <v>296</v>
      </c>
      <c r="E97" s="1" t="s">
        <v>501</v>
      </c>
      <c r="F97">
        <v>0.26</v>
      </c>
      <c r="G97" t="str">
        <f>IF(OR(A97="",B97="",C97="",D97="",E97="",F97="", COUNTIF(Table2[Merchant_ID],A97)&gt;1,AND(Table2[[#This Row],[Risk_Score]]&lt;0,F97&lt;&gt;""),AND(F97&gt;1,F97&lt;&gt;"")),"Review Required","Valid")</f>
        <v>Valid</v>
      </c>
    </row>
    <row r="98" spans="1:7" x14ac:dyDescent="0.35">
      <c r="A98" t="s">
        <v>502</v>
      </c>
      <c r="B98" t="s">
        <v>56</v>
      </c>
      <c r="C98" t="s">
        <v>282</v>
      </c>
      <c r="D98" t="s">
        <v>289</v>
      </c>
      <c r="E98" s="1" t="s">
        <v>503</v>
      </c>
      <c r="F98">
        <v>0.17</v>
      </c>
      <c r="G98" t="str">
        <f>IF(OR(A98="",B98="",C98="",D98="",E98="",F98="", COUNTIF(Table2[Merchant_ID],A98)&gt;1,AND(Table2[[#This Row],[Risk_Score]]&lt;0,F98&lt;&gt;""),AND(F98&gt;1,F98&lt;&gt;"")),"Review Required","Valid")</f>
        <v>Valid</v>
      </c>
    </row>
    <row r="99" spans="1:7" x14ac:dyDescent="0.35">
      <c r="A99" t="s">
        <v>504</v>
      </c>
      <c r="B99" t="s">
        <v>57</v>
      </c>
      <c r="C99" t="s">
        <v>263</v>
      </c>
      <c r="D99" t="s">
        <v>264</v>
      </c>
      <c r="E99" s="1" t="s">
        <v>505</v>
      </c>
      <c r="F99">
        <v>0.11</v>
      </c>
      <c r="G99" t="str">
        <f>IF(OR(A99="",B99="",C99="",D99="",E99="",F99="", COUNTIF(Table2[Merchant_ID],A99)&gt;1,AND(Table2[[#This Row],[Risk_Score]]&lt;0,F99&lt;&gt;""),AND(F99&gt;1,F99&lt;&gt;"")),"Review Required","Valid")</f>
        <v>Valid</v>
      </c>
    </row>
    <row r="100" spans="1:7" x14ac:dyDescent="0.35">
      <c r="A100" t="s">
        <v>506</v>
      </c>
      <c r="B100" t="s">
        <v>58</v>
      </c>
      <c r="C100" t="s">
        <v>268</v>
      </c>
      <c r="D100" t="s">
        <v>289</v>
      </c>
      <c r="E100" s="1" t="s">
        <v>507</v>
      </c>
      <c r="F100">
        <v>0.34</v>
      </c>
      <c r="G100" t="str">
        <f>IF(OR(A100="",B100="",C100="",D100="",E100="",F100="", COUNTIF(Table2[Merchant_ID],A100)&gt;1,AND(Table2[[#This Row],[Risk_Score]]&lt;0,F100&lt;&gt;""),AND(F100&gt;1,F100&lt;&gt;"")),"Review Required","Valid")</f>
        <v>Valid</v>
      </c>
    </row>
    <row r="101" spans="1:7" x14ac:dyDescent="0.35">
      <c r="A101" t="s">
        <v>508</v>
      </c>
      <c r="B101" t="s">
        <v>59</v>
      </c>
      <c r="C101" t="s">
        <v>295</v>
      </c>
      <c r="D101" t="s">
        <v>264</v>
      </c>
      <c r="E101" s="1" t="s">
        <v>509</v>
      </c>
      <c r="F101">
        <v>0.19</v>
      </c>
      <c r="G101" t="str">
        <f>IF(OR(A101="",B101="",C101="",D101="",E101="",F101="", COUNTIF(Table2[Merchant_ID],A101)&gt;1,AND(Table2[[#This Row],[Risk_Score]]&lt;0,F101&lt;&gt;""),AND(F101&gt;1,F101&lt;&gt;"")),"Review Required","Valid")</f>
        <v>Valid</v>
      </c>
    </row>
    <row r="102" spans="1:7" x14ac:dyDescent="0.35">
      <c r="A102" t="s">
        <v>510</v>
      </c>
      <c r="B102" t="s">
        <v>511</v>
      </c>
      <c r="C102" t="s">
        <v>271</v>
      </c>
      <c r="D102" t="s">
        <v>283</v>
      </c>
      <c r="E102" s="1" t="s">
        <v>512</v>
      </c>
      <c r="F102">
        <v>0.26</v>
      </c>
      <c r="G102" t="str">
        <f>IF(OR(A102="",B102="",C102="",D102="",E102="",F102="", COUNTIF(Table2[Merchant_ID],A102)&gt;1,AND(Table2[[#This Row],[Risk_Score]]&lt;0,F102&lt;&gt;""),AND(F102&gt;1,F102&lt;&gt;"")),"Review Required","Valid")</f>
        <v>Valid</v>
      </c>
    </row>
    <row r="103" spans="1:7" x14ac:dyDescent="0.35">
      <c r="A103" t="s">
        <v>513</v>
      </c>
      <c r="B103" t="s">
        <v>514</v>
      </c>
      <c r="C103" t="s">
        <v>268</v>
      </c>
      <c r="D103" t="s">
        <v>289</v>
      </c>
      <c r="E103" s="1" t="s">
        <v>515</v>
      </c>
      <c r="F103">
        <v>0.12</v>
      </c>
      <c r="G103" t="str">
        <f>IF(OR(A103="",B103="",C103="",D103="",E103="",F103="", COUNTIF(Table2[Merchant_ID],A103)&gt;1,AND(Table2[[#This Row],[Risk_Score]]&lt;0,F103&lt;&gt;""),AND(F103&gt;1,F103&lt;&gt;"")),"Review Required","Valid")</f>
        <v>Valid</v>
      </c>
    </row>
    <row r="104" spans="1:7" x14ac:dyDescent="0.35">
      <c r="A104" t="s">
        <v>516</v>
      </c>
      <c r="B104" t="s">
        <v>517</v>
      </c>
      <c r="C104" t="s">
        <v>268</v>
      </c>
      <c r="D104" t="s">
        <v>272</v>
      </c>
      <c r="E104" s="1" t="s">
        <v>518</v>
      </c>
      <c r="F104">
        <v>0.09</v>
      </c>
      <c r="G104" t="str">
        <f>IF(OR(A104="",B104="",C104="",D104="",E104="",F104="", COUNTIF(Table2[Merchant_ID],A104)&gt;1,AND(Table2[[#This Row],[Risk_Score]]&lt;0,F104&lt;&gt;""),AND(F104&gt;1,F104&lt;&gt;"")),"Review Required","Valid")</f>
        <v>Valid</v>
      </c>
    </row>
    <row r="105" spans="1:7" x14ac:dyDescent="0.35">
      <c r="A105" t="s">
        <v>519</v>
      </c>
      <c r="B105" t="s">
        <v>60</v>
      </c>
      <c r="C105" t="s">
        <v>295</v>
      </c>
      <c r="D105" t="s">
        <v>283</v>
      </c>
      <c r="E105" s="1" t="s">
        <v>520</v>
      </c>
      <c r="F105">
        <v>0.14000000000000001</v>
      </c>
      <c r="G105" t="str">
        <f>IF(OR(A105="",B105="",C105="",D105="",E105="",F105="", COUNTIF(Table2[Merchant_ID],A105)&gt;1,AND(Table2[[#This Row],[Risk_Score]]&lt;0,F105&lt;&gt;""),AND(F105&gt;1,F105&lt;&gt;"")),"Review Required","Valid")</f>
        <v>Valid</v>
      </c>
    </row>
    <row r="106" spans="1:7" x14ac:dyDescent="0.35">
      <c r="A106" t="s">
        <v>521</v>
      </c>
      <c r="B106" t="s">
        <v>522</v>
      </c>
      <c r="C106" t="s">
        <v>271</v>
      </c>
      <c r="D106" t="s">
        <v>283</v>
      </c>
      <c r="E106" s="1" t="s">
        <v>523</v>
      </c>
      <c r="F106">
        <v>0.42</v>
      </c>
      <c r="G106" t="str">
        <f>IF(OR(A106="",B106="",C106="",D106="",E106="",F106="", COUNTIF(Table2[Merchant_ID],A106)&gt;1,AND(Table2[[#This Row],[Risk_Score]]&lt;0,F106&lt;&gt;""),AND(F106&gt;1,F106&lt;&gt;"")),"Review Required","Valid")</f>
        <v>Valid</v>
      </c>
    </row>
    <row r="107" spans="1:7" x14ac:dyDescent="0.35">
      <c r="A107" t="s">
        <v>524</v>
      </c>
      <c r="B107" t="s">
        <v>525</v>
      </c>
      <c r="C107" t="s">
        <v>295</v>
      </c>
      <c r="D107" t="s">
        <v>289</v>
      </c>
      <c r="E107" s="1" t="s">
        <v>526</v>
      </c>
      <c r="F107">
        <v>0.41</v>
      </c>
      <c r="G107" t="str">
        <f>IF(OR(A107="",B107="",C107="",D107="",E107="",F107="", COUNTIF(Table2[Merchant_ID],A107)&gt;1,AND(Table2[[#This Row],[Risk_Score]]&lt;0,F107&lt;&gt;""),AND(F107&gt;1,F107&lt;&gt;"")),"Review Required","Valid")</f>
        <v>Valid</v>
      </c>
    </row>
    <row r="108" spans="1:7" x14ac:dyDescent="0.35">
      <c r="A108" t="s">
        <v>527</v>
      </c>
      <c r="B108" t="s">
        <v>528</v>
      </c>
      <c r="C108" t="s">
        <v>313</v>
      </c>
      <c r="D108" t="s">
        <v>289</v>
      </c>
      <c r="E108" s="1" t="s">
        <v>423</v>
      </c>
      <c r="F108">
        <v>0.08</v>
      </c>
      <c r="G108" t="str">
        <f>IF(OR(A108="",B108="",C108="",D108="",E108="",F108="", COUNTIF(Table2[Merchant_ID],A108)&gt;1,AND(Table2[[#This Row],[Risk_Score]]&lt;0,F108&lt;&gt;""),AND(F108&gt;1,F108&lt;&gt;"")),"Review Required","Valid")</f>
        <v>Valid</v>
      </c>
    </row>
    <row r="109" spans="1:7" x14ac:dyDescent="0.35">
      <c r="A109" t="s">
        <v>529</v>
      </c>
      <c r="B109" t="s">
        <v>530</v>
      </c>
      <c r="C109" t="s">
        <v>282</v>
      </c>
      <c r="D109" t="s">
        <v>283</v>
      </c>
      <c r="E109" s="1" t="s">
        <v>531</v>
      </c>
      <c r="F109">
        <v>0.04</v>
      </c>
      <c r="G109" t="str">
        <f>IF(OR(A109="",B109="",C109="",D109="",E109="",F109="", COUNTIF(Table2[Merchant_ID],A109)&gt;1,AND(Table2[[#This Row],[Risk_Score]]&lt;0,F109&lt;&gt;""),AND(F109&gt;1,F109&lt;&gt;"")),"Review Required","Valid")</f>
        <v>Valid</v>
      </c>
    </row>
    <row r="110" spans="1:7" x14ac:dyDescent="0.35">
      <c r="A110" t="s">
        <v>532</v>
      </c>
      <c r="B110" t="s">
        <v>533</v>
      </c>
      <c r="C110" t="s">
        <v>313</v>
      </c>
      <c r="D110" t="s">
        <v>296</v>
      </c>
      <c r="E110" s="1" t="s">
        <v>534</v>
      </c>
      <c r="F110">
        <v>0.2</v>
      </c>
      <c r="G110" t="str">
        <f>IF(OR(A110="",B110="",C110="",D110="",E110="",F110="", COUNTIF(Table2[Merchant_ID],A110)&gt;1,AND(Table2[[#This Row],[Risk_Score]]&lt;0,F110&lt;&gt;""),AND(F110&gt;1,F110&lt;&gt;"")),"Review Required","Valid")</f>
        <v>Valid</v>
      </c>
    </row>
    <row r="111" spans="1:7" x14ac:dyDescent="0.35">
      <c r="A111" t="s">
        <v>535</v>
      </c>
      <c r="B111" t="s">
        <v>536</v>
      </c>
      <c r="C111" t="s">
        <v>313</v>
      </c>
      <c r="D111" t="s">
        <v>272</v>
      </c>
      <c r="E111" s="1" t="s">
        <v>537</v>
      </c>
      <c r="F111">
        <v>0.13</v>
      </c>
      <c r="G111" t="str">
        <f>IF(OR(A111="",B111="",C111="",D111="",E111="",F111="", COUNTIF(Table2[Merchant_ID],A111)&gt;1,AND(Table2[[#This Row],[Risk_Score]]&lt;0,F111&lt;&gt;""),AND(F111&gt;1,F111&lt;&gt;"")),"Review Required","Valid")</f>
        <v>Valid</v>
      </c>
    </row>
    <row r="112" spans="1:7" x14ac:dyDescent="0.35">
      <c r="A112" t="s">
        <v>538</v>
      </c>
      <c r="B112" t="s">
        <v>539</v>
      </c>
      <c r="C112" t="s">
        <v>268</v>
      </c>
      <c r="D112" t="s">
        <v>296</v>
      </c>
      <c r="E112" s="1" t="s">
        <v>540</v>
      </c>
      <c r="F112">
        <v>0.18</v>
      </c>
      <c r="G112" t="str">
        <f>IF(OR(A112="",B112="",C112="",D112="",E112="",F112="", COUNTIF(Table2[Merchant_ID],A112)&gt;1,AND(Table2[[#This Row],[Risk_Score]]&lt;0,F112&lt;&gt;""),AND(F112&gt;1,F112&lt;&gt;"")),"Review Required","Valid")</f>
        <v>Valid</v>
      </c>
    </row>
    <row r="113" spans="1:7" x14ac:dyDescent="0.35">
      <c r="A113" t="s">
        <v>541</v>
      </c>
      <c r="B113" t="s">
        <v>542</v>
      </c>
      <c r="C113" t="s">
        <v>268</v>
      </c>
      <c r="D113" t="s">
        <v>283</v>
      </c>
      <c r="E113" s="1" t="s">
        <v>543</v>
      </c>
      <c r="F113">
        <v>0.02</v>
      </c>
      <c r="G113" t="str">
        <f>IF(OR(A113="",B113="",C113="",D113="",E113="",F113="", COUNTIF(Table2[Merchant_ID],A113)&gt;1,AND(Table2[[#This Row],[Risk_Score]]&lt;0,F113&lt;&gt;""),AND(F113&gt;1,F113&lt;&gt;"")),"Review Required","Valid")</f>
        <v>Valid</v>
      </c>
    </row>
    <row r="114" spans="1:7" x14ac:dyDescent="0.35">
      <c r="A114" t="s">
        <v>544</v>
      </c>
      <c r="B114" t="s">
        <v>61</v>
      </c>
      <c r="C114" t="s">
        <v>295</v>
      </c>
      <c r="D114" t="s">
        <v>296</v>
      </c>
      <c r="E114" s="1" t="s">
        <v>545</v>
      </c>
      <c r="F114">
        <v>0.14000000000000001</v>
      </c>
      <c r="G114" t="str">
        <f>IF(OR(A114="",B114="",C114="",D114="",E114="",F114="", COUNTIF(Table2[Merchant_ID],A114)&gt;1,AND(Table2[[#This Row],[Risk_Score]]&lt;0,F114&lt;&gt;""),AND(F114&gt;1,F114&lt;&gt;"")),"Review Required","Valid")</f>
        <v>Valid</v>
      </c>
    </row>
    <row r="115" spans="1:7" x14ac:dyDescent="0.35">
      <c r="A115" t="s">
        <v>546</v>
      </c>
      <c r="B115" t="s">
        <v>62</v>
      </c>
      <c r="C115" t="s">
        <v>295</v>
      </c>
      <c r="D115" t="s">
        <v>264</v>
      </c>
      <c r="E115" s="1" t="s">
        <v>365</v>
      </c>
      <c r="F115">
        <v>0.4</v>
      </c>
      <c r="G115" t="str">
        <f>IF(OR(A115="",B115="",C115="",D115="",E115="",F115="", COUNTIF(Table2[Merchant_ID],A115)&gt;1,AND(Table2[[#This Row],[Risk_Score]]&lt;0,F115&lt;&gt;""),AND(F115&gt;1,F115&lt;&gt;"")),"Review Required","Valid")</f>
        <v>Valid</v>
      </c>
    </row>
    <row r="116" spans="1:7" x14ac:dyDescent="0.35">
      <c r="A116" t="s">
        <v>547</v>
      </c>
      <c r="B116" t="s">
        <v>63</v>
      </c>
      <c r="C116" t="s">
        <v>271</v>
      </c>
      <c r="D116" t="s">
        <v>283</v>
      </c>
      <c r="E116" s="1" t="s">
        <v>548</v>
      </c>
      <c r="F116">
        <v>0.28000000000000003</v>
      </c>
      <c r="G116" t="str">
        <f>IF(OR(A116="",B116="",C116="",D116="",E116="",F116="", COUNTIF(Table2[Merchant_ID],A116)&gt;1,AND(Table2[[#This Row],[Risk_Score]]&lt;0,F116&lt;&gt;""),AND(F116&gt;1,F116&lt;&gt;"")),"Review Required","Valid")</f>
        <v>Valid</v>
      </c>
    </row>
    <row r="117" spans="1:7" x14ac:dyDescent="0.35">
      <c r="A117" t="s">
        <v>549</v>
      </c>
      <c r="B117" t="s">
        <v>550</v>
      </c>
      <c r="C117" t="s">
        <v>268</v>
      </c>
      <c r="D117" t="s">
        <v>264</v>
      </c>
      <c r="E117" s="1" t="s">
        <v>551</v>
      </c>
      <c r="F117">
        <v>0.22</v>
      </c>
      <c r="G117" t="str">
        <f>IF(OR(A117="",B117="",C117="",D117="",E117="",F117="", COUNTIF(Table2[Merchant_ID],A117)&gt;1,AND(Table2[[#This Row],[Risk_Score]]&lt;0,F117&lt;&gt;""),AND(F117&gt;1,F117&lt;&gt;"")),"Review Required","Valid")</f>
        <v>Valid</v>
      </c>
    </row>
    <row r="118" spans="1:7" x14ac:dyDescent="0.35">
      <c r="A118" t="s">
        <v>552</v>
      </c>
      <c r="B118" t="s">
        <v>553</v>
      </c>
      <c r="C118" t="s">
        <v>271</v>
      </c>
      <c r="D118" t="s">
        <v>296</v>
      </c>
      <c r="E118" s="1" t="s">
        <v>554</v>
      </c>
      <c r="F118">
        <v>0.26</v>
      </c>
      <c r="G118" t="str">
        <f>IF(OR(A118="",B118="",C118="",D118="",E118="",F118="", COUNTIF(Table2[Merchant_ID],A118)&gt;1,AND(Table2[[#This Row],[Risk_Score]]&lt;0,F118&lt;&gt;""),AND(F118&gt;1,F118&lt;&gt;"")),"Review Required","Valid")</f>
        <v>Valid</v>
      </c>
    </row>
    <row r="119" spans="1:7" x14ac:dyDescent="0.35">
      <c r="A119" t="s">
        <v>555</v>
      </c>
      <c r="B119" t="s">
        <v>64</v>
      </c>
      <c r="C119" t="s">
        <v>295</v>
      </c>
      <c r="D119" t="s">
        <v>272</v>
      </c>
      <c r="E119" s="1" t="s">
        <v>556</v>
      </c>
      <c r="F119">
        <v>0.31</v>
      </c>
      <c r="G119" t="str">
        <f>IF(OR(A119="",B119="",C119="",D119="",E119="",F119="", COUNTIF(Table2[Merchant_ID],A119)&gt;1,AND(Table2[[#This Row],[Risk_Score]]&lt;0,F119&lt;&gt;""),AND(F119&gt;1,F119&lt;&gt;"")),"Review Required","Valid")</f>
        <v>Valid</v>
      </c>
    </row>
    <row r="120" spans="1:7" x14ac:dyDescent="0.35">
      <c r="A120" t="s">
        <v>557</v>
      </c>
      <c r="B120" t="s">
        <v>65</v>
      </c>
      <c r="C120" t="s">
        <v>271</v>
      </c>
      <c r="D120" t="s">
        <v>264</v>
      </c>
      <c r="E120" s="1" t="s">
        <v>558</v>
      </c>
      <c r="F120">
        <v>0.1</v>
      </c>
      <c r="G120" t="str">
        <f>IF(OR(A120="",B120="",C120="",D120="",E120="",F120="", COUNTIF(Table2[Merchant_ID],A120)&gt;1,AND(Table2[[#This Row],[Risk_Score]]&lt;0,F120&lt;&gt;""),AND(F120&gt;1,F120&lt;&gt;"")),"Review Required","Valid")</f>
        <v>Valid</v>
      </c>
    </row>
    <row r="121" spans="1:7" x14ac:dyDescent="0.35">
      <c r="A121" t="s">
        <v>559</v>
      </c>
      <c r="B121" t="s">
        <v>66</v>
      </c>
      <c r="C121" t="s">
        <v>295</v>
      </c>
      <c r="D121" t="s">
        <v>272</v>
      </c>
      <c r="E121" s="1" t="s">
        <v>560</v>
      </c>
      <c r="F121">
        <v>0.28000000000000003</v>
      </c>
      <c r="G121" t="str">
        <f>IF(OR(A121="",B121="",C121="",D121="",E121="",F121="", COUNTIF(Table2[Merchant_ID],A121)&gt;1,AND(Table2[[#This Row],[Risk_Score]]&lt;0,F121&lt;&gt;""),AND(F121&gt;1,F121&lt;&gt;"")),"Review Required","Valid")</f>
        <v>Valid</v>
      </c>
    </row>
    <row r="122" spans="1:7" x14ac:dyDescent="0.35">
      <c r="A122" t="s">
        <v>561</v>
      </c>
      <c r="B122" t="s">
        <v>562</v>
      </c>
      <c r="C122" t="s">
        <v>313</v>
      </c>
      <c r="D122" t="s">
        <v>283</v>
      </c>
      <c r="E122" s="1" t="s">
        <v>436</v>
      </c>
      <c r="F122">
        <v>0.23</v>
      </c>
      <c r="G122" t="str">
        <f>IF(OR(A122="",B122="",C122="",D122="",E122="",F122="", COUNTIF(Table2[Merchant_ID],A122)&gt;1,AND(Table2[[#This Row],[Risk_Score]]&lt;0,F122&lt;&gt;""),AND(F122&gt;1,F122&lt;&gt;"")),"Review Required","Valid")</f>
        <v>Valid</v>
      </c>
    </row>
    <row r="123" spans="1:7" x14ac:dyDescent="0.35">
      <c r="A123" t="s">
        <v>563</v>
      </c>
      <c r="B123" t="s">
        <v>67</v>
      </c>
      <c r="C123" t="s">
        <v>271</v>
      </c>
      <c r="D123" t="s">
        <v>296</v>
      </c>
      <c r="E123" s="1" t="s">
        <v>564</v>
      </c>
      <c r="F123">
        <v>0.18</v>
      </c>
      <c r="G123" t="str">
        <f>IF(OR(A123="",B123="",C123="",D123="",E123="",F123="", COUNTIF(Table2[Merchant_ID],A123)&gt;1,AND(Table2[[#This Row],[Risk_Score]]&lt;0,F123&lt;&gt;""),AND(F123&gt;1,F123&lt;&gt;"")),"Review Required","Valid")</f>
        <v>Valid</v>
      </c>
    </row>
    <row r="124" spans="1:7" x14ac:dyDescent="0.35">
      <c r="A124" t="s">
        <v>565</v>
      </c>
      <c r="B124" t="s">
        <v>68</v>
      </c>
      <c r="C124" t="s">
        <v>295</v>
      </c>
      <c r="D124" t="s">
        <v>272</v>
      </c>
      <c r="E124" s="1" t="s">
        <v>566</v>
      </c>
      <c r="F124">
        <v>0.04</v>
      </c>
      <c r="G124" t="str">
        <f>IF(OR(A124="",B124="",C124="",D124="",E124="",F124="", COUNTIF(Table2[Merchant_ID],A124)&gt;1,AND(Table2[[#This Row],[Risk_Score]]&lt;0,F124&lt;&gt;""),AND(F124&gt;1,F124&lt;&gt;"")),"Review Required","Valid")</f>
        <v>Valid</v>
      </c>
    </row>
    <row r="125" spans="1:7" x14ac:dyDescent="0.35">
      <c r="A125" t="s">
        <v>567</v>
      </c>
      <c r="B125" t="s">
        <v>568</v>
      </c>
      <c r="C125" t="s">
        <v>282</v>
      </c>
      <c r="D125" t="s">
        <v>272</v>
      </c>
      <c r="E125" s="1" t="s">
        <v>569</v>
      </c>
      <c r="F125">
        <v>0.11</v>
      </c>
      <c r="G125" t="str">
        <f>IF(OR(A125="",B125="",C125="",D125="",E125="",F125="", COUNTIF(Table2[Merchant_ID],A125)&gt;1,AND(Table2[[#This Row],[Risk_Score]]&lt;0,F125&lt;&gt;""),AND(F125&gt;1,F125&lt;&gt;"")),"Review Required","Valid")</f>
        <v>Valid</v>
      </c>
    </row>
    <row r="126" spans="1:7" x14ac:dyDescent="0.35">
      <c r="A126" t="s">
        <v>570</v>
      </c>
      <c r="B126" t="s">
        <v>69</v>
      </c>
      <c r="C126" t="s">
        <v>282</v>
      </c>
      <c r="D126" t="s">
        <v>272</v>
      </c>
      <c r="E126" s="1" t="s">
        <v>571</v>
      </c>
      <c r="F126">
        <v>0.25</v>
      </c>
      <c r="G126" t="str">
        <f>IF(OR(A126="",B126="",C126="",D126="",E126="",F126="", COUNTIF(Table2[Merchant_ID],A126)&gt;1,AND(Table2[[#This Row],[Risk_Score]]&lt;0,F126&lt;&gt;""),AND(F126&gt;1,F126&lt;&gt;"")),"Review Required","Valid")</f>
        <v>Valid</v>
      </c>
    </row>
    <row r="127" spans="1:7" x14ac:dyDescent="0.35">
      <c r="A127" t="s">
        <v>572</v>
      </c>
      <c r="B127" t="s">
        <v>573</v>
      </c>
      <c r="C127" t="s">
        <v>263</v>
      </c>
      <c r="D127" t="s">
        <v>289</v>
      </c>
      <c r="E127" s="1" t="s">
        <v>329</v>
      </c>
      <c r="F127">
        <v>0.31</v>
      </c>
      <c r="G127" t="str">
        <f>IF(OR(A127="",B127="",C127="",D127="",E127="",F127="", COUNTIF(Table2[Merchant_ID],A127)&gt;1,AND(Table2[[#This Row],[Risk_Score]]&lt;0,F127&lt;&gt;""),AND(F127&gt;1,F127&lt;&gt;"")),"Review Required","Valid")</f>
        <v>Valid</v>
      </c>
    </row>
    <row r="128" spans="1:7" x14ac:dyDescent="0.35">
      <c r="A128" t="s">
        <v>574</v>
      </c>
      <c r="B128" t="s">
        <v>70</v>
      </c>
      <c r="C128" t="s">
        <v>295</v>
      </c>
      <c r="D128" t="s">
        <v>264</v>
      </c>
      <c r="E128" s="1" t="s">
        <v>575</v>
      </c>
      <c r="F128">
        <v>0.16</v>
      </c>
      <c r="G128" t="str">
        <f>IF(OR(A128="",B128="",C128="",D128="",E128="",F128="", COUNTIF(Table2[Merchant_ID],A128)&gt;1,AND(Table2[[#This Row],[Risk_Score]]&lt;0,F128&lt;&gt;""),AND(F128&gt;1,F128&lt;&gt;"")),"Review Required","Valid")</f>
        <v>Valid</v>
      </c>
    </row>
    <row r="129" spans="1:7" x14ac:dyDescent="0.35">
      <c r="A129" t="s">
        <v>576</v>
      </c>
      <c r="B129" t="s">
        <v>71</v>
      </c>
      <c r="C129" t="s">
        <v>271</v>
      </c>
      <c r="D129" t="s">
        <v>289</v>
      </c>
      <c r="E129" s="1" t="s">
        <v>577</v>
      </c>
      <c r="F129">
        <v>0.5</v>
      </c>
      <c r="G129" t="str">
        <f>IF(OR(A129="",B129="",C129="",D129="",E129="",F129="", COUNTIF(Table2[Merchant_ID],A129)&gt;1,AND(Table2[[#This Row],[Risk_Score]]&lt;0,F129&lt;&gt;""),AND(F129&gt;1,F129&lt;&gt;"")),"Review Required","Valid")</f>
        <v>Valid</v>
      </c>
    </row>
    <row r="130" spans="1:7" x14ac:dyDescent="0.35">
      <c r="A130" t="s">
        <v>578</v>
      </c>
      <c r="B130" t="s">
        <v>579</v>
      </c>
      <c r="C130" t="s">
        <v>282</v>
      </c>
      <c r="D130" t="s">
        <v>272</v>
      </c>
      <c r="E130" s="1" t="s">
        <v>580</v>
      </c>
      <c r="F130">
        <v>0.34</v>
      </c>
      <c r="G130" t="str">
        <f>IF(OR(A130="",B130="",C130="",D130="",E130="",F130="", COUNTIF(Table2[Merchant_ID],A130)&gt;1,AND(Table2[[#This Row],[Risk_Score]]&lt;0,F130&lt;&gt;""),AND(F130&gt;1,F130&lt;&gt;"")),"Review Required","Valid")</f>
        <v>Valid</v>
      </c>
    </row>
    <row r="131" spans="1:7" x14ac:dyDescent="0.35">
      <c r="A131" t="s">
        <v>581</v>
      </c>
      <c r="B131" t="s">
        <v>72</v>
      </c>
      <c r="C131" t="s">
        <v>313</v>
      </c>
      <c r="D131" t="s">
        <v>264</v>
      </c>
      <c r="E131" s="1" t="s">
        <v>518</v>
      </c>
      <c r="F131">
        <v>0.08</v>
      </c>
      <c r="G131" t="str">
        <f>IF(OR(A131="",B131="",C131="",D131="",E131="",F131="", COUNTIF(Table2[Merchant_ID],A131)&gt;1,AND(Table2[[#This Row],[Risk_Score]]&lt;0,F131&lt;&gt;""),AND(F131&gt;1,F131&lt;&gt;"")),"Review Required","Valid")</f>
        <v>Valid</v>
      </c>
    </row>
    <row r="132" spans="1:7" x14ac:dyDescent="0.35">
      <c r="A132" t="s">
        <v>582</v>
      </c>
      <c r="B132" t="s">
        <v>73</v>
      </c>
      <c r="C132" t="s">
        <v>313</v>
      </c>
      <c r="D132" t="s">
        <v>296</v>
      </c>
      <c r="E132" s="1" t="s">
        <v>583</v>
      </c>
      <c r="F132">
        <v>0.24</v>
      </c>
      <c r="G132" t="str">
        <f>IF(OR(A132="",B132="",C132="",D132="",E132="",F132="", COUNTIF(Table2[Merchant_ID],A132)&gt;1,AND(Table2[[#This Row],[Risk_Score]]&lt;0,F132&lt;&gt;""),AND(F132&gt;1,F132&lt;&gt;"")),"Review Required","Valid")</f>
        <v>Valid</v>
      </c>
    </row>
    <row r="133" spans="1:7" x14ac:dyDescent="0.35">
      <c r="A133" t="s">
        <v>584</v>
      </c>
      <c r="B133" t="s">
        <v>585</v>
      </c>
      <c r="C133" t="s">
        <v>268</v>
      </c>
      <c r="D133" t="s">
        <v>272</v>
      </c>
      <c r="E133" s="1" t="s">
        <v>586</v>
      </c>
      <c r="F133">
        <v>0.14000000000000001</v>
      </c>
      <c r="G133" t="str">
        <f>IF(OR(A133="",B133="",C133="",D133="",E133="",F133="", COUNTIF(Table2[Merchant_ID],A133)&gt;1,AND(Table2[[#This Row],[Risk_Score]]&lt;0,F133&lt;&gt;""),AND(F133&gt;1,F133&lt;&gt;"")),"Review Required","Valid")</f>
        <v>Valid</v>
      </c>
    </row>
    <row r="134" spans="1:7" x14ac:dyDescent="0.35">
      <c r="A134" t="s">
        <v>587</v>
      </c>
      <c r="B134" t="s">
        <v>588</v>
      </c>
      <c r="C134" t="s">
        <v>263</v>
      </c>
      <c r="D134" t="s">
        <v>283</v>
      </c>
      <c r="E134" s="1" t="s">
        <v>589</v>
      </c>
      <c r="F134">
        <v>0.35</v>
      </c>
      <c r="G134" t="str">
        <f>IF(OR(A134="",B134="",C134="",D134="",E134="",F134="", COUNTIF(Table2[Merchant_ID],A134)&gt;1,AND(Table2[[#This Row],[Risk_Score]]&lt;0,F134&lt;&gt;""),AND(F134&gt;1,F134&lt;&gt;"")),"Review Required","Valid")</f>
        <v>Valid</v>
      </c>
    </row>
    <row r="135" spans="1:7" x14ac:dyDescent="0.35">
      <c r="A135" t="s">
        <v>590</v>
      </c>
      <c r="B135" t="s">
        <v>591</v>
      </c>
      <c r="C135" t="s">
        <v>282</v>
      </c>
      <c r="D135" t="s">
        <v>289</v>
      </c>
      <c r="E135" s="1" t="s">
        <v>592</v>
      </c>
      <c r="F135">
        <v>0.16</v>
      </c>
      <c r="G135" t="str">
        <f>IF(OR(A135="",B135="",C135="",D135="",E135="",F135="", COUNTIF(Table2[Merchant_ID],A135)&gt;1,AND(Table2[[#This Row],[Risk_Score]]&lt;0,F135&lt;&gt;""),AND(F135&gt;1,F135&lt;&gt;"")),"Review Required","Valid")</f>
        <v>Valid</v>
      </c>
    </row>
    <row r="136" spans="1:7" x14ac:dyDescent="0.35">
      <c r="A136" t="s">
        <v>593</v>
      </c>
      <c r="B136" t="s">
        <v>74</v>
      </c>
      <c r="C136" t="s">
        <v>313</v>
      </c>
      <c r="D136" t="s">
        <v>264</v>
      </c>
      <c r="E136" s="1" t="s">
        <v>594</v>
      </c>
      <c r="F136">
        <v>0.31</v>
      </c>
      <c r="G136" t="str">
        <f>IF(OR(A136="",B136="",C136="",D136="",E136="",F136="", COUNTIF(Table2[Merchant_ID],A136)&gt;1,AND(Table2[[#This Row],[Risk_Score]]&lt;0,F136&lt;&gt;""),AND(F136&gt;1,F136&lt;&gt;"")),"Review Required","Valid")</f>
        <v>Valid</v>
      </c>
    </row>
    <row r="137" spans="1:7" x14ac:dyDescent="0.35">
      <c r="A137" t="s">
        <v>595</v>
      </c>
      <c r="B137" t="s">
        <v>596</v>
      </c>
      <c r="C137" t="s">
        <v>295</v>
      </c>
      <c r="D137" t="s">
        <v>289</v>
      </c>
      <c r="E137" s="1" t="s">
        <v>597</v>
      </c>
      <c r="F137">
        <v>0.14000000000000001</v>
      </c>
      <c r="G137" t="str">
        <f>IF(OR(A137="",B137="",C137="",D137="",E137="",F137="", COUNTIF(Table2[Merchant_ID],A137)&gt;1,AND(Table2[[#This Row],[Risk_Score]]&lt;0,F137&lt;&gt;""),AND(F137&gt;1,F137&lt;&gt;"")),"Review Required","Valid")</f>
        <v>Valid</v>
      </c>
    </row>
    <row r="138" spans="1:7" x14ac:dyDescent="0.35">
      <c r="A138" t="s">
        <v>598</v>
      </c>
      <c r="B138" t="s">
        <v>75</v>
      </c>
      <c r="C138" t="s">
        <v>313</v>
      </c>
      <c r="D138" t="s">
        <v>272</v>
      </c>
      <c r="E138" s="1" t="s">
        <v>599</v>
      </c>
      <c r="F138">
        <v>0.22</v>
      </c>
      <c r="G138" t="str">
        <f>IF(OR(A138="",B138="",C138="",D138="",E138="",F138="", COUNTIF(Table2[Merchant_ID],A138)&gt;1,AND(Table2[[#This Row],[Risk_Score]]&lt;0,F138&lt;&gt;""),AND(F138&gt;1,F138&lt;&gt;"")),"Review Required","Valid")</f>
        <v>Valid</v>
      </c>
    </row>
    <row r="139" spans="1:7" x14ac:dyDescent="0.35">
      <c r="A139" t="s">
        <v>600</v>
      </c>
      <c r="B139" t="s">
        <v>76</v>
      </c>
      <c r="C139" t="s">
        <v>282</v>
      </c>
      <c r="D139" t="s">
        <v>296</v>
      </c>
      <c r="E139" s="1" t="s">
        <v>601</v>
      </c>
      <c r="F139">
        <v>0.09</v>
      </c>
      <c r="G139" t="str">
        <f>IF(OR(A139="",B139="",C139="",D139="",E139="",F139="", COUNTIF(Table2[Merchant_ID],A139)&gt;1,AND(Table2[[#This Row],[Risk_Score]]&lt;0,F139&lt;&gt;""),AND(F139&gt;1,F139&lt;&gt;"")),"Review Required","Valid")</f>
        <v>Valid</v>
      </c>
    </row>
    <row r="140" spans="1:7" x14ac:dyDescent="0.35">
      <c r="A140" t="s">
        <v>602</v>
      </c>
      <c r="B140" t="s">
        <v>603</v>
      </c>
      <c r="C140" t="s">
        <v>295</v>
      </c>
      <c r="D140" t="s">
        <v>296</v>
      </c>
      <c r="E140" s="1" t="s">
        <v>604</v>
      </c>
      <c r="F140">
        <v>0.17</v>
      </c>
      <c r="G140" t="str">
        <f>IF(OR(A140="",B140="",C140="",D140="",E140="",F140="", COUNTIF(Table2[Merchant_ID],A140)&gt;1,AND(Table2[[#This Row],[Risk_Score]]&lt;0,F140&lt;&gt;""),AND(F140&gt;1,F140&lt;&gt;"")),"Review Required","Valid")</f>
        <v>Valid</v>
      </c>
    </row>
    <row r="141" spans="1:7" x14ac:dyDescent="0.35">
      <c r="A141" t="s">
        <v>605</v>
      </c>
      <c r="B141" t="s">
        <v>77</v>
      </c>
      <c r="C141" t="s">
        <v>268</v>
      </c>
      <c r="D141" t="s">
        <v>272</v>
      </c>
      <c r="E141" s="1" t="s">
        <v>606</v>
      </c>
      <c r="F141">
        <v>0.13</v>
      </c>
      <c r="G141" t="str">
        <f>IF(OR(A141="",B141="",C141="",D141="",E141="",F141="", COUNTIF(Table2[Merchant_ID],A141)&gt;1,AND(Table2[[#This Row],[Risk_Score]]&lt;0,F141&lt;&gt;""),AND(F141&gt;1,F141&lt;&gt;"")),"Review Required","Valid")</f>
        <v>Valid</v>
      </c>
    </row>
    <row r="142" spans="1:7" x14ac:dyDescent="0.35">
      <c r="A142" t="s">
        <v>607</v>
      </c>
      <c r="B142" t="s">
        <v>78</v>
      </c>
      <c r="C142" t="s">
        <v>268</v>
      </c>
      <c r="D142" t="s">
        <v>289</v>
      </c>
      <c r="E142" s="1" t="s">
        <v>608</v>
      </c>
      <c r="F142">
        <v>0.25</v>
      </c>
      <c r="G142" t="str">
        <f>IF(OR(A142="",B142="",C142="",D142="",E142="",F142="", COUNTIF(Table2[Merchant_ID],A142)&gt;1,AND(Table2[[#This Row],[Risk_Score]]&lt;0,F142&lt;&gt;""),AND(F142&gt;1,F142&lt;&gt;"")),"Review Required","Valid")</f>
        <v>Valid</v>
      </c>
    </row>
    <row r="143" spans="1:7" x14ac:dyDescent="0.35">
      <c r="A143" t="s">
        <v>609</v>
      </c>
      <c r="B143" t="s">
        <v>79</v>
      </c>
      <c r="C143" t="s">
        <v>295</v>
      </c>
      <c r="D143" t="s">
        <v>264</v>
      </c>
      <c r="E143" s="1" t="s">
        <v>431</v>
      </c>
      <c r="F143">
        <v>0.42</v>
      </c>
      <c r="G143" t="str">
        <f>IF(OR(A143="",B143="",C143="",D143="",E143="",F143="", COUNTIF(Table2[Merchant_ID],A143)&gt;1,AND(Table2[[#This Row],[Risk_Score]]&lt;0,F143&lt;&gt;""),AND(F143&gt;1,F143&lt;&gt;"")),"Review Required","Valid")</f>
        <v>Valid</v>
      </c>
    </row>
    <row r="144" spans="1:7" x14ac:dyDescent="0.35">
      <c r="A144" t="s">
        <v>610</v>
      </c>
      <c r="B144" t="s">
        <v>80</v>
      </c>
      <c r="C144" t="s">
        <v>268</v>
      </c>
      <c r="D144" t="s">
        <v>272</v>
      </c>
      <c r="E144" s="1" t="s">
        <v>611</v>
      </c>
      <c r="F144">
        <v>0.27</v>
      </c>
      <c r="G144" t="str">
        <f>IF(OR(A144="",B144="",C144="",D144="",E144="",F144="", COUNTIF(Table2[Merchant_ID],A144)&gt;1,AND(Table2[[#This Row],[Risk_Score]]&lt;0,F144&lt;&gt;""),AND(F144&gt;1,F144&lt;&gt;"")),"Review Required","Valid")</f>
        <v>Valid</v>
      </c>
    </row>
    <row r="145" spans="1:7" x14ac:dyDescent="0.35">
      <c r="A145" t="s">
        <v>612</v>
      </c>
      <c r="B145" t="s">
        <v>613</v>
      </c>
      <c r="C145" t="s">
        <v>271</v>
      </c>
      <c r="D145" t="s">
        <v>296</v>
      </c>
      <c r="E145" s="1" t="s">
        <v>614</v>
      </c>
      <c r="F145">
        <v>0.22</v>
      </c>
      <c r="G145" t="str">
        <f>IF(OR(A145="",B145="",C145="",D145="",E145="",F145="", COUNTIF(Table2[Merchant_ID],A145)&gt;1,AND(Table2[[#This Row],[Risk_Score]]&lt;0,F145&lt;&gt;""),AND(F145&gt;1,F145&lt;&gt;"")),"Review Required","Valid")</f>
        <v>Valid</v>
      </c>
    </row>
    <row r="146" spans="1:7" x14ac:dyDescent="0.35">
      <c r="A146" t="s">
        <v>615</v>
      </c>
      <c r="B146" t="s">
        <v>81</v>
      </c>
      <c r="C146" t="s">
        <v>295</v>
      </c>
      <c r="D146" t="s">
        <v>296</v>
      </c>
      <c r="E146" s="1" t="s">
        <v>616</v>
      </c>
      <c r="F146">
        <v>0.26</v>
      </c>
      <c r="G146" t="str">
        <f>IF(OR(A146="",B146="",C146="",D146="",E146="",F146="", COUNTIF(Table2[Merchant_ID],A146)&gt;1,AND(Table2[[#This Row],[Risk_Score]]&lt;0,F146&lt;&gt;""),AND(F146&gt;1,F146&lt;&gt;"")),"Review Required","Valid")</f>
        <v>Valid</v>
      </c>
    </row>
    <row r="147" spans="1:7" x14ac:dyDescent="0.35">
      <c r="A147" t="s">
        <v>617</v>
      </c>
      <c r="B147" t="s">
        <v>82</v>
      </c>
      <c r="C147" t="s">
        <v>313</v>
      </c>
      <c r="D147" t="s">
        <v>289</v>
      </c>
      <c r="E147" s="1" t="s">
        <v>618</v>
      </c>
      <c r="F147">
        <v>0.36</v>
      </c>
      <c r="G147" t="str">
        <f>IF(OR(A147="",B147="",C147="",D147="",E147="",F147="", COUNTIF(Table2[Merchant_ID],A147)&gt;1,AND(Table2[[#This Row],[Risk_Score]]&lt;0,F147&lt;&gt;""),AND(F147&gt;1,F147&lt;&gt;"")),"Review Required","Valid")</f>
        <v>Valid</v>
      </c>
    </row>
    <row r="148" spans="1:7" x14ac:dyDescent="0.35">
      <c r="A148" t="s">
        <v>619</v>
      </c>
      <c r="B148" t="s">
        <v>83</v>
      </c>
      <c r="C148" t="s">
        <v>263</v>
      </c>
      <c r="D148" t="s">
        <v>289</v>
      </c>
      <c r="E148" s="1" t="s">
        <v>620</v>
      </c>
      <c r="F148">
        <v>0.12</v>
      </c>
      <c r="G148" t="str">
        <f>IF(OR(A148="",B148="",C148="",D148="",E148="",F148="", COUNTIF(Table2[Merchant_ID],A148)&gt;1,AND(Table2[[#This Row],[Risk_Score]]&lt;0,F148&lt;&gt;""),AND(F148&gt;1,F148&lt;&gt;"")),"Review Required","Valid")</f>
        <v>Valid</v>
      </c>
    </row>
    <row r="149" spans="1:7" x14ac:dyDescent="0.35">
      <c r="A149" t="s">
        <v>621</v>
      </c>
      <c r="B149" t="s">
        <v>84</v>
      </c>
      <c r="C149" t="s">
        <v>268</v>
      </c>
      <c r="D149" t="s">
        <v>283</v>
      </c>
      <c r="E149" s="1" t="s">
        <v>622</v>
      </c>
      <c r="F149">
        <v>0.2</v>
      </c>
      <c r="G149" t="str">
        <f>IF(OR(A149="",B149="",C149="",D149="",E149="",F149="", COUNTIF(Table2[Merchant_ID],A149)&gt;1,AND(Table2[[#This Row],[Risk_Score]]&lt;0,F149&lt;&gt;""),AND(F149&gt;1,F149&lt;&gt;"")),"Review Required","Valid")</f>
        <v>Valid</v>
      </c>
    </row>
    <row r="150" spans="1:7" x14ac:dyDescent="0.35">
      <c r="A150" t="s">
        <v>623</v>
      </c>
      <c r="B150" t="s">
        <v>624</v>
      </c>
      <c r="C150" t="s">
        <v>263</v>
      </c>
      <c r="D150" t="s">
        <v>264</v>
      </c>
      <c r="E150" s="1" t="s">
        <v>625</v>
      </c>
      <c r="F150">
        <v>0.18</v>
      </c>
      <c r="G150" t="str">
        <f>IF(OR(A150="",B150="",C150="",D150="",E150="",F150="", COUNTIF(Table2[Merchant_ID],A150)&gt;1,AND(Table2[[#This Row],[Risk_Score]]&lt;0,F150&lt;&gt;""),AND(F150&gt;1,F150&lt;&gt;"")),"Review Required","Valid")</f>
        <v>Valid</v>
      </c>
    </row>
    <row r="151" spans="1:7" x14ac:dyDescent="0.35">
      <c r="A151" t="s">
        <v>626</v>
      </c>
      <c r="B151" t="s">
        <v>627</v>
      </c>
      <c r="C151" t="s">
        <v>263</v>
      </c>
      <c r="D151" t="s">
        <v>272</v>
      </c>
      <c r="E151" s="1" t="s">
        <v>628</v>
      </c>
      <c r="F151">
        <v>0.39</v>
      </c>
      <c r="G151" t="str">
        <f>IF(OR(A151="",B151="",C151="",D151="",E151="",F151="", COUNTIF(Table2[Merchant_ID],A151)&gt;1,AND(Table2[[#This Row],[Risk_Score]]&lt;0,F151&lt;&gt;""),AND(F151&gt;1,F151&lt;&gt;"")),"Review Required","Valid")</f>
        <v>Valid</v>
      </c>
    </row>
    <row r="152" spans="1:7" x14ac:dyDescent="0.35">
      <c r="A152" t="s">
        <v>629</v>
      </c>
      <c r="B152" t="s">
        <v>630</v>
      </c>
      <c r="C152" t="s">
        <v>295</v>
      </c>
      <c r="D152" t="s">
        <v>283</v>
      </c>
      <c r="E152" s="1" t="s">
        <v>631</v>
      </c>
      <c r="F152">
        <v>0.1</v>
      </c>
      <c r="G152" t="str">
        <f>IF(OR(A152="",B152="",C152="",D152="",E152="",F152="", COUNTIF(Table2[Merchant_ID],A152)&gt;1,AND(Table2[[#This Row],[Risk_Score]]&lt;0,F152&lt;&gt;""),AND(F152&gt;1,F152&lt;&gt;"")),"Review Required","Valid")</f>
        <v>Valid</v>
      </c>
    </row>
    <row r="153" spans="1:7" x14ac:dyDescent="0.35">
      <c r="A153" t="s">
        <v>632</v>
      </c>
      <c r="B153" t="s">
        <v>633</v>
      </c>
      <c r="C153" t="s">
        <v>271</v>
      </c>
      <c r="D153" t="s">
        <v>264</v>
      </c>
      <c r="E153" s="1" t="s">
        <v>634</v>
      </c>
      <c r="F153">
        <v>0.28000000000000003</v>
      </c>
      <c r="G153" t="str">
        <f>IF(OR(A153="",B153="",C153="",D153="",E153="",F153="", COUNTIF(Table2[Merchant_ID],A153)&gt;1,AND(Table2[[#This Row],[Risk_Score]]&lt;0,F153&lt;&gt;""),AND(F153&gt;1,F153&lt;&gt;"")),"Review Required","Valid")</f>
        <v>Valid</v>
      </c>
    </row>
    <row r="154" spans="1:7" x14ac:dyDescent="0.35">
      <c r="A154" t="s">
        <v>635</v>
      </c>
      <c r="B154" t="s">
        <v>636</v>
      </c>
      <c r="C154" t="s">
        <v>271</v>
      </c>
      <c r="D154" t="s">
        <v>264</v>
      </c>
      <c r="E154" s="1" t="s">
        <v>637</v>
      </c>
      <c r="F154">
        <v>0.24</v>
      </c>
      <c r="G154" t="str">
        <f>IF(OR(A154="",B154="",C154="",D154="",E154="",F154="", COUNTIF(Table2[Merchant_ID],A154)&gt;1,AND(Table2[[#This Row],[Risk_Score]]&lt;0,F154&lt;&gt;""),AND(F154&gt;1,F154&lt;&gt;"")),"Review Required","Valid")</f>
        <v>Valid</v>
      </c>
    </row>
    <row r="155" spans="1:7" x14ac:dyDescent="0.35">
      <c r="A155" t="s">
        <v>638</v>
      </c>
      <c r="B155" t="s">
        <v>639</v>
      </c>
      <c r="C155" t="s">
        <v>268</v>
      </c>
      <c r="D155" t="s">
        <v>283</v>
      </c>
      <c r="E155" s="1" t="s">
        <v>640</v>
      </c>
      <c r="F155">
        <v>0.34</v>
      </c>
      <c r="G155" t="str">
        <f>IF(OR(A155="",B155="",C155="",D155="",E155="",F155="", COUNTIF(Table2[Merchant_ID],A155)&gt;1,AND(Table2[[#This Row],[Risk_Score]]&lt;0,F155&lt;&gt;""),AND(F155&gt;1,F155&lt;&gt;"")),"Review Required","Valid")</f>
        <v>Valid</v>
      </c>
    </row>
    <row r="156" spans="1:7" x14ac:dyDescent="0.35">
      <c r="A156" t="s">
        <v>641</v>
      </c>
      <c r="B156" t="s">
        <v>85</v>
      </c>
      <c r="C156" t="s">
        <v>268</v>
      </c>
      <c r="D156" t="s">
        <v>283</v>
      </c>
      <c r="E156" s="1" t="s">
        <v>642</v>
      </c>
      <c r="F156">
        <v>0.11</v>
      </c>
      <c r="G156" t="str">
        <f>IF(OR(A156="",B156="",C156="",D156="",E156="",F156="", COUNTIF(Table2[Merchant_ID],A156)&gt;1,AND(Table2[[#This Row],[Risk_Score]]&lt;0,F156&lt;&gt;""),AND(F156&gt;1,F156&lt;&gt;"")),"Review Required","Valid")</f>
        <v>Valid</v>
      </c>
    </row>
    <row r="157" spans="1:7" x14ac:dyDescent="0.35">
      <c r="A157" t="s">
        <v>643</v>
      </c>
      <c r="B157" t="s">
        <v>644</v>
      </c>
      <c r="C157" t="s">
        <v>295</v>
      </c>
      <c r="D157" t="s">
        <v>283</v>
      </c>
      <c r="E157" s="1" t="s">
        <v>645</v>
      </c>
      <c r="F157">
        <v>0</v>
      </c>
      <c r="G157" t="str">
        <f>IF(OR(A157="",B157="",C157="",D157="",E157="",F157="", COUNTIF(Table2[Merchant_ID],A157)&gt;1,AND(Table2[[#This Row],[Risk_Score]]&lt;0,F157&lt;&gt;""),AND(F157&gt;1,F157&lt;&gt;"")),"Review Required","Valid")</f>
        <v>Valid</v>
      </c>
    </row>
    <row r="158" spans="1:7" x14ac:dyDescent="0.35">
      <c r="A158" t="s">
        <v>646</v>
      </c>
      <c r="B158" t="s">
        <v>86</v>
      </c>
      <c r="C158" t="s">
        <v>271</v>
      </c>
      <c r="D158" t="s">
        <v>264</v>
      </c>
      <c r="E158" s="1" t="s">
        <v>647</v>
      </c>
      <c r="F158">
        <v>0.02</v>
      </c>
      <c r="G158" t="str">
        <f>IF(OR(A158="",B158="",C158="",D158="",E158="",F158="", COUNTIF(Table2[Merchant_ID],A158)&gt;1,AND(Table2[[#This Row],[Risk_Score]]&lt;0,F158&lt;&gt;""),AND(F158&gt;1,F158&lt;&gt;"")),"Review Required","Valid")</f>
        <v>Valid</v>
      </c>
    </row>
    <row r="159" spans="1:7" x14ac:dyDescent="0.35">
      <c r="A159" t="s">
        <v>648</v>
      </c>
      <c r="B159" t="s">
        <v>87</v>
      </c>
      <c r="C159" t="s">
        <v>263</v>
      </c>
      <c r="D159" t="s">
        <v>283</v>
      </c>
      <c r="E159" s="1" t="s">
        <v>649</v>
      </c>
      <c r="F159">
        <v>0.06</v>
      </c>
      <c r="G159" t="str">
        <f>IF(OR(A159="",B159="",C159="",D159="",E159="",F159="", COUNTIF(Table2[Merchant_ID],A159)&gt;1,AND(Table2[[#This Row],[Risk_Score]]&lt;0,F159&lt;&gt;""),AND(F159&gt;1,F159&lt;&gt;"")),"Review Required","Valid")</f>
        <v>Valid</v>
      </c>
    </row>
    <row r="160" spans="1:7" x14ac:dyDescent="0.35">
      <c r="A160" t="s">
        <v>650</v>
      </c>
      <c r="B160" t="s">
        <v>88</v>
      </c>
      <c r="C160" t="s">
        <v>295</v>
      </c>
      <c r="D160" t="s">
        <v>272</v>
      </c>
      <c r="E160" s="1" t="s">
        <v>651</v>
      </c>
      <c r="F160">
        <v>0.16</v>
      </c>
      <c r="G160" t="str">
        <f>IF(OR(A160="",B160="",C160="",D160="",E160="",F160="", COUNTIF(Table2[Merchant_ID],A160)&gt;1,AND(Table2[[#This Row],[Risk_Score]]&lt;0,F160&lt;&gt;""),AND(F160&gt;1,F160&lt;&gt;"")),"Review Required","Valid")</f>
        <v>Valid</v>
      </c>
    </row>
    <row r="161" spans="1:7" x14ac:dyDescent="0.35">
      <c r="A161" t="s">
        <v>652</v>
      </c>
      <c r="B161" t="s">
        <v>653</v>
      </c>
      <c r="C161" t="s">
        <v>271</v>
      </c>
      <c r="D161" t="s">
        <v>296</v>
      </c>
      <c r="E161" s="1" t="s">
        <v>654</v>
      </c>
      <c r="F161">
        <v>0.34</v>
      </c>
      <c r="G161" t="str">
        <f>IF(OR(A161="",B161="",C161="",D161="",E161="",F161="", COUNTIF(Table2[Merchant_ID],A161)&gt;1,AND(Table2[[#This Row],[Risk_Score]]&lt;0,F161&lt;&gt;""),AND(F161&gt;1,F161&lt;&gt;"")),"Review Required","Valid")</f>
        <v>Valid</v>
      </c>
    </row>
    <row r="162" spans="1:7" x14ac:dyDescent="0.35">
      <c r="A162" t="s">
        <v>655</v>
      </c>
      <c r="B162" t="s">
        <v>656</v>
      </c>
      <c r="C162" t="s">
        <v>263</v>
      </c>
      <c r="D162" t="s">
        <v>272</v>
      </c>
      <c r="E162" s="1" t="s">
        <v>657</v>
      </c>
      <c r="F162">
        <v>0.1</v>
      </c>
      <c r="G162" t="str">
        <f>IF(OR(A162="",B162="",C162="",D162="",E162="",F162="", COUNTIF(Table2[Merchant_ID],A162)&gt;1,AND(Table2[[#This Row],[Risk_Score]]&lt;0,F162&lt;&gt;""),AND(F162&gt;1,F162&lt;&gt;"")),"Review Required","Valid")</f>
        <v>Valid</v>
      </c>
    </row>
    <row r="163" spans="1:7" x14ac:dyDescent="0.35">
      <c r="A163" t="s">
        <v>658</v>
      </c>
      <c r="B163" t="s">
        <v>89</v>
      </c>
      <c r="C163" t="s">
        <v>268</v>
      </c>
      <c r="D163" t="s">
        <v>283</v>
      </c>
      <c r="E163" s="1" t="s">
        <v>659</v>
      </c>
      <c r="F163">
        <v>0.1</v>
      </c>
      <c r="G163" t="str">
        <f>IF(OR(A163="",B163="",C163="",D163="",E163="",F163="", COUNTIF(Table2[Merchant_ID],A163)&gt;1,AND(Table2[[#This Row],[Risk_Score]]&lt;0,F163&lt;&gt;""),AND(F163&gt;1,F163&lt;&gt;"")),"Review Required","Valid")</f>
        <v>Valid</v>
      </c>
    </row>
    <row r="164" spans="1:7" x14ac:dyDescent="0.35">
      <c r="A164" t="s">
        <v>660</v>
      </c>
      <c r="B164" t="s">
        <v>90</v>
      </c>
      <c r="C164" t="s">
        <v>271</v>
      </c>
      <c r="D164" t="s">
        <v>283</v>
      </c>
      <c r="E164" s="1" t="s">
        <v>661</v>
      </c>
      <c r="F164">
        <v>0.25</v>
      </c>
      <c r="G164" t="str">
        <f>IF(OR(A164="",B164="",C164="",D164="",E164="",F164="", COUNTIF(Table2[Merchant_ID],A164)&gt;1,AND(Table2[[#This Row],[Risk_Score]]&lt;0,F164&lt;&gt;""),AND(F164&gt;1,F164&lt;&gt;"")),"Review Required","Valid")</f>
        <v>Valid</v>
      </c>
    </row>
    <row r="165" spans="1:7" x14ac:dyDescent="0.35">
      <c r="A165" t="s">
        <v>662</v>
      </c>
      <c r="B165" t="s">
        <v>663</v>
      </c>
      <c r="C165" t="s">
        <v>268</v>
      </c>
      <c r="D165" t="s">
        <v>296</v>
      </c>
      <c r="E165" s="1" t="s">
        <v>664</v>
      </c>
      <c r="F165">
        <v>0.1</v>
      </c>
      <c r="G165" t="str">
        <f>IF(OR(A165="",B165="",C165="",D165="",E165="",F165="", COUNTIF(Table2[Merchant_ID],A165)&gt;1,AND(Table2[[#This Row],[Risk_Score]]&lt;0,F165&lt;&gt;""),AND(F165&gt;1,F165&lt;&gt;"")),"Review Required","Valid")</f>
        <v>Valid</v>
      </c>
    </row>
    <row r="166" spans="1:7" x14ac:dyDescent="0.35">
      <c r="A166" t="s">
        <v>665</v>
      </c>
      <c r="B166" t="s">
        <v>91</v>
      </c>
      <c r="C166" t="s">
        <v>268</v>
      </c>
      <c r="D166" t="s">
        <v>272</v>
      </c>
      <c r="E166" s="1" t="s">
        <v>368</v>
      </c>
      <c r="F166">
        <v>0.25</v>
      </c>
      <c r="G166" t="str">
        <f>IF(OR(A166="",B166="",C166="",D166="",E166="",F166="", COUNTIF(Table2[Merchant_ID],A166)&gt;1,AND(Table2[[#This Row],[Risk_Score]]&lt;0,F166&lt;&gt;""),AND(F166&gt;1,F166&lt;&gt;"")),"Review Required","Valid")</f>
        <v>Valid</v>
      </c>
    </row>
    <row r="167" spans="1:7" x14ac:dyDescent="0.35">
      <c r="A167" t="s">
        <v>666</v>
      </c>
      <c r="B167" t="s">
        <v>92</v>
      </c>
      <c r="C167" t="s">
        <v>313</v>
      </c>
      <c r="D167" t="s">
        <v>264</v>
      </c>
      <c r="E167" s="1" t="s">
        <v>667</v>
      </c>
      <c r="F167">
        <v>0.12</v>
      </c>
      <c r="G167" t="str">
        <f>IF(OR(A167="",B167="",C167="",D167="",E167="",F167="", COUNTIF(Table2[Merchant_ID],A167)&gt;1,AND(Table2[[#This Row],[Risk_Score]]&lt;0,F167&lt;&gt;""),AND(F167&gt;1,F167&lt;&gt;"")),"Review Required","Valid")</f>
        <v>Valid</v>
      </c>
    </row>
    <row r="168" spans="1:7" x14ac:dyDescent="0.35">
      <c r="A168" t="s">
        <v>668</v>
      </c>
      <c r="B168" t="s">
        <v>669</v>
      </c>
      <c r="C168" t="s">
        <v>313</v>
      </c>
      <c r="D168" t="s">
        <v>272</v>
      </c>
      <c r="E168" s="1" t="s">
        <v>670</v>
      </c>
      <c r="F168">
        <v>0.41</v>
      </c>
      <c r="G168" t="str">
        <f>IF(OR(A168="",B168="",C168="",D168="",E168="",F168="", COUNTIF(Table2[Merchant_ID],A168)&gt;1,AND(Table2[[#This Row],[Risk_Score]]&lt;0,F168&lt;&gt;""),AND(F168&gt;1,F168&lt;&gt;"")),"Review Required","Valid")</f>
        <v>Valid</v>
      </c>
    </row>
    <row r="169" spans="1:7" x14ac:dyDescent="0.35">
      <c r="A169" t="s">
        <v>671</v>
      </c>
      <c r="B169" t="s">
        <v>93</v>
      </c>
      <c r="C169" t="s">
        <v>313</v>
      </c>
      <c r="D169" t="s">
        <v>272</v>
      </c>
      <c r="E169" s="1" t="s">
        <v>672</v>
      </c>
      <c r="F169">
        <v>0.27</v>
      </c>
      <c r="G169" t="str">
        <f>IF(OR(A169="",B169="",C169="",D169="",E169="",F169="", COUNTIF(Table2[Merchant_ID],A169)&gt;1,AND(Table2[[#This Row],[Risk_Score]]&lt;0,F169&lt;&gt;""),AND(F169&gt;1,F169&lt;&gt;"")),"Review Required","Valid")</f>
        <v>Valid</v>
      </c>
    </row>
    <row r="170" spans="1:7" x14ac:dyDescent="0.35">
      <c r="A170" t="s">
        <v>673</v>
      </c>
      <c r="B170" t="s">
        <v>674</v>
      </c>
      <c r="C170" t="s">
        <v>271</v>
      </c>
      <c r="D170" t="s">
        <v>264</v>
      </c>
      <c r="E170" s="1" t="s">
        <v>675</v>
      </c>
      <c r="F170">
        <v>0.15</v>
      </c>
      <c r="G170" t="str">
        <f>IF(OR(A170="",B170="",C170="",D170="",E170="",F170="", COUNTIF(Table2[Merchant_ID],A170)&gt;1,AND(Table2[[#This Row],[Risk_Score]]&lt;0,F170&lt;&gt;""),AND(F170&gt;1,F170&lt;&gt;"")),"Review Required","Valid")</f>
        <v>Valid</v>
      </c>
    </row>
    <row r="171" spans="1:7" x14ac:dyDescent="0.35">
      <c r="A171" t="s">
        <v>676</v>
      </c>
      <c r="B171" t="s">
        <v>677</v>
      </c>
      <c r="C171" t="s">
        <v>263</v>
      </c>
      <c r="D171" t="s">
        <v>283</v>
      </c>
      <c r="E171" s="1" t="s">
        <v>678</v>
      </c>
      <c r="F171">
        <v>0.03</v>
      </c>
      <c r="G171" t="str">
        <f>IF(OR(A171="",B171="",C171="",D171="",E171="",F171="", COUNTIF(Table2[Merchant_ID],A171)&gt;1,AND(Table2[[#This Row],[Risk_Score]]&lt;0,F171&lt;&gt;""),AND(F171&gt;1,F171&lt;&gt;"")),"Review Required","Valid")</f>
        <v>Valid</v>
      </c>
    </row>
    <row r="172" spans="1:7" x14ac:dyDescent="0.35">
      <c r="A172" t="s">
        <v>679</v>
      </c>
      <c r="B172" t="s">
        <v>680</v>
      </c>
      <c r="C172" t="s">
        <v>313</v>
      </c>
      <c r="D172" t="s">
        <v>296</v>
      </c>
      <c r="E172" s="1" t="s">
        <v>681</v>
      </c>
      <c r="F172">
        <v>0.36</v>
      </c>
      <c r="G172" t="str">
        <f>IF(OR(A172="",B172="",C172="",D172="",E172="",F172="", COUNTIF(Table2[Merchant_ID],A172)&gt;1,AND(Table2[[#This Row],[Risk_Score]]&lt;0,F172&lt;&gt;""),AND(F172&gt;1,F172&lt;&gt;"")),"Review Required","Valid")</f>
        <v>Valid</v>
      </c>
    </row>
    <row r="173" spans="1:7" x14ac:dyDescent="0.35">
      <c r="A173" t="s">
        <v>682</v>
      </c>
      <c r="B173" t="s">
        <v>94</v>
      </c>
      <c r="C173" t="s">
        <v>263</v>
      </c>
      <c r="D173" t="s">
        <v>264</v>
      </c>
      <c r="E173" s="1" t="s">
        <v>683</v>
      </c>
      <c r="F173">
        <v>0</v>
      </c>
      <c r="G173" t="str">
        <f>IF(OR(A173="",B173="",C173="",D173="",E173="",F173="", COUNTIF(Table2[Merchant_ID],A173)&gt;1,AND(Table2[[#This Row],[Risk_Score]]&lt;0,F173&lt;&gt;""),AND(F173&gt;1,F173&lt;&gt;"")),"Review Required","Valid")</f>
        <v>Valid</v>
      </c>
    </row>
    <row r="174" spans="1:7" x14ac:dyDescent="0.35">
      <c r="A174" t="s">
        <v>684</v>
      </c>
      <c r="B174" t="s">
        <v>16</v>
      </c>
      <c r="C174" t="s">
        <v>282</v>
      </c>
      <c r="D174" t="s">
        <v>283</v>
      </c>
      <c r="E174" s="1" t="s">
        <v>685</v>
      </c>
      <c r="F174">
        <v>0</v>
      </c>
      <c r="G174" t="str">
        <f>IF(OR(A174="",B174="",C174="",D174="",E174="",F174="", COUNTIF(Table2[Merchant_ID],A174)&gt;1,AND(Table2[[#This Row],[Risk_Score]]&lt;0,F174&lt;&gt;""),AND(F174&gt;1,F174&lt;&gt;"")),"Review Required","Valid")</f>
        <v>Valid</v>
      </c>
    </row>
    <row r="175" spans="1:7" x14ac:dyDescent="0.35">
      <c r="A175" t="s">
        <v>686</v>
      </c>
      <c r="B175" t="s">
        <v>95</v>
      </c>
      <c r="C175" t="s">
        <v>271</v>
      </c>
      <c r="D175" t="s">
        <v>289</v>
      </c>
      <c r="E175" s="1" t="s">
        <v>687</v>
      </c>
      <c r="F175">
        <v>0.3</v>
      </c>
      <c r="G175" t="str">
        <f>IF(OR(A175="",B175="",C175="",D175="",E175="",F175="", COUNTIF(Table2[Merchant_ID],A175)&gt;1,AND(Table2[[#This Row],[Risk_Score]]&lt;0,F175&lt;&gt;""),AND(F175&gt;1,F175&lt;&gt;"")),"Review Required","Valid")</f>
        <v>Valid</v>
      </c>
    </row>
    <row r="176" spans="1:7" x14ac:dyDescent="0.35">
      <c r="A176" t="s">
        <v>688</v>
      </c>
      <c r="B176" t="s">
        <v>96</v>
      </c>
      <c r="C176" t="s">
        <v>268</v>
      </c>
      <c r="D176" t="s">
        <v>296</v>
      </c>
      <c r="E176" s="1" t="s">
        <v>689</v>
      </c>
      <c r="F176">
        <v>0.13</v>
      </c>
      <c r="G176" t="str">
        <f>IF(OR(A176="",B176="",C176="",D176="",E176="",F176="", COUNTIF(Table2[Merchant_ID],A176)&gt;1,AND(Table2[[#This Row],[Risk_Score]]&lt;0,F176&lt;&gt;""),AND(F176&gt;1,F176&lt;&gt;"")),"Review Required","Valid")</f>
        <v>Valid</v>
      </c>
    </row>
    <row r="177" spans="1:7" x14ac:dyDescent="0.35">
      <c r="A177" t="s">
        <v>690</v>
      </c>
      <c r="B177" t="s">
        <v>691</v>
      </c>
      <c r="C177" t="s">
        <v>295</v>
      </c>
      <c r="D177" t="s">
        <v>272</v>
      </c>
      <c r="E177" s="1" t="s">
        <v>692</v>
      </c>
      <c r="F177">
        <v>0.13</v>
      </c>
      <c r="G177" t="str">
        <f>IF(OR(A177="",B177="",C177="",D177="",E177="",F177="", COUNTIF(Table2[Merchant_ID],A177)&gt;1,AND(Table2[[#This Row],[Risk_Score]]&lt;0,F177&lt;&gt;""),AND(F177&gt;1,F177&lt;&gt;"")),"Review Required","Valid")</f>
        <v>Valid</v>
      </c>
    </row>
    <row r="178" spans="1:7" x14ac:dyDescent="0.35">
      <c r="A178" t="s">
        <v>693</v>
      </c>
      <c r="B178" t="s">
        <v>97</v>
      </c>
      <c r="C178" t="s">
        <v>268</v>
      </c>
      <c r="D178" t="s">
        <v>283</v>
      </c>
      <c r="E178" s="1" t="s">
        <v>694</v>
      </c>
      <c r="F178">
        <v>0.12</v>
      </c>
      <c r="G178" t="str">
        <f>IF(OR(A178="",B178="",C178="",D178="",E178="",F178="", COUNTIF(Table2[Merchant_ID],A178)&gt;1,AND(Table2[[#This Row],[Risk_Score]]&lt;0,F178&lt;&gt;""),AND(F178&gt;1,F178&lt;&gt;"")),"Review Required","Valid")</f>
        <v>Valid</v>
      </c>
    </row>
    <row r="179" spans="1:7" x14ac:dyDescent="0.35">
      <c r="A179" t="s">
        <v>695</v>
      </c>
      <c r="B179" t="s">
        <v>98</v>
      </c>
      <c r="C179" t="s">
        <v>263</v>
      </c>
      <c r="D179" t="s">
        <v>296</v>
      </c>
      <c r="E179" s="1" t="s">
        <v>696</v>
      </c>
      <c r="F179">
        <v>0</v>
      </c>
      <c r="G179" t="str">
        <f>IF(OR(A179="",B179="",C179="",D179="",E179="",F179="", COUNTIF(Table2[Merchant_ID],A179)&gt;1,AND(Table2[[#This Row],[Risk_Score]]&lt;0,F179&lt;&gt;""),AND(F179&gt;1,F179&lt;&gt;"")),"Review Required","Valid")</f>
        <v>Valid</v>
      </c>
    </row>
    <row r="180" spans="1:7" x14ac:dyDescent="0.35">
      <c r="A180" t="s">
        <v>697</v>
      </c>
      <c r="B180" t="s">
        <v>698</v>
      </c>
      <c r="C180" t="s">
        <v>282</v>
      </c>
      <c r="D180" t="s">
        <v>272</v>
      </c>
      <c r="E180" s="1" t="s">
        <v>699</v>
      </c>
      <c r="F180">
        <v>0.41</v>
      </c>
      <c r="G180" t="str">
        <f>IF(OR(A180="",B180="",C180="",D180="",E180="",F180="", COUNTIF(Table2[Merchant_ID],A180)&gt;1,AND(Table2[[#This Row],[Risk_Score]]&lt;0,F180&lt;&gt;""),AND(F180&gt;1,F180&lt;&gt;"")),"Review Required","Valid")</f>
        <v>Valid</v>
      </c>
    </row>
    <row r="181" spans="1:7" x14ac:dyDescent="0.35">
      <c r="A181" t="s">
        <v>700</v>
      </c>
      <c r="B181" t="s">
        <v>99</v>
      </c>
      <c r="C181" t="s">
        <v>268</v>
      </c>
      <c r="D181" t="s">
        <v>296</v>
      </c>
      <c r="E181" s="1" t="s">
        <v>701</v>
      </c>
      <c r="F181">
        <v>0.04</v>
      </c>
      <c r="G181" t="str">
        <f>IF(OR(A181="",B181="",C181="",D181="",E181="",F181="", COUNTIF(Table2[Merchant_ID],A181)&gt;1,AND(Table2[[#This Row],[Risk_Score]]&lt;0,F181&lt;&gt;""),AND(F181&gt;1,F181&lt;&gt;"")),"Review Required","Valid")</f>
        <v>Valid</v>
      </c>
    </row>
    <row r="182" spans="1:7" x14ac:dyDescent="0.35">
      <c r="A182" t="s">
        <v>702</v>
      </c>
      <c r="B182" t="s">
        <v>100</v>
      </c>
      <c r="C182" t="s">
        <v>313</v>
      </c>
      <c r="D182" t="s">
        <v>264</v>
      </c>
      <c r="E182" s="1" t="s">
        <v>703</v>
      </c>
      <c r="F182">
        <v>0.25</v>
      </c>
      <c r="G182" t="str">
        <f>IF(OR(A182="",B182="",C182="",D182="",E182="",F182="", COUNTIF(Table2[Merchant_ID],A182)&gt;1,AND(Table2[[#This Row],[Risk_Score]]&lt;0,F182&lt;&gt;""),AND(F182&gt;1,F182&lt;&gt;"")),"Review Required","Valid")</f>
        <v>Valid</v>
      </c>
    </row>
    <row r="183" spans="1:7" x14ac:dyDescent="0.35">
      <c r="A183" t="s">
        <v>704</v>
      </c>
      <c r="B183" t="s">
        <v>705</v>
      </c>
      <c r="C183" t="s">
        <v>268</v>
      </c>
      <c r="D183" t="s">
        <v>289</v>
      </c>
      <c r="E183" s="1" t="s">
        <v>706</v>
      </c>
      <c r="F183">
        <v>0</v>
      </c>
      <c r="G183" t="str">
        <f>IF(OR(A183="",B183="",C183="",D183="",E183="",F183="", COUNTIF(Table2[Merchant_ID],A183)&gt;1,AND(Table2[[#This Row],[Risk_Score]]&lt;0,F183&lt;&gt;""),AND(F183&gt;1,F183&lt;&gt;"")),"Review Required","Valid")</f>
        <v>Valid</v>
      </c>
    </row>
    <row r="184" spans="1:7" x14ac:dyDescent="0.35">
      <c r="A184" t="s">
        <v>707</v>
      </c>
      <c r="B184" t="s">
        <v>708</v>
      </c>
      <c r="C184" t="s">
        <v>263</v>
      </c>
      <c r="D184" t="s">
        <v>264</v>
      </c>
      <c r="E184" s="1" t="s">
        <v>709</v>
      </c>
      <c r="F184">
        <v>0.17</v>
      </c>
      <c r="G184" t="str">
        <f>IF(OR(A184="",B184="",C184="",D184="",E184="",F184="", COUNTIF(Table2[Merchant_ID],A184)&gt;1,AND(Table2[[#This Row],[Risk_Score]]&lt;0,F184&lt;&gt;""),AND(F184&gt;1,F184&lt;&gt;"")),"Review Required","Valid")</f>
        <v>Valid</v>
      </c>
    </row>
    <row r="185" spans="1:7" x14ac:dyDescent="0.35">
      <c r="A185" t="s">
        <v>710</v>
      </c>
      <c r="B185" t="s">
        <v>711</v>
      </c>
      <c r="C185" t="s">
        <v>295</v>
      </c>
      <c r="D185" t="s">
        <v>296</v>
      </c>
      <c r="E185" s="1" t="s">
        <v>712</v>
      </c>
      <c r="F185">
        <v>0.22</v>
      </c>
      <c r="G185" t="str">
        <f>IF(OR(A185="",B185="",C185="",D185="",E185="",F185="", COUNTIF(Table2[Merchant_ID],A185)&gt;1,AND(Table2[[#This Row],[Risk_Score]]&lt;0,F185&lt;&gt;""),AND(F185&gt;1,F185&lt;&gt;"")),"Review Required","Valid")</f>
        <v>Valid</v>
      </c>
    </row>
    <row r="186" spans="1:7" x14ac:dyDescent="0.35">
      <c r="A186" t="s">
        <v>713</v>
      </c>
      <c r="B186" t="s">
        <v>101</v>
      </c>
      <c r="C186" t="s">
        <v>268</v>
      </c>
      <c r="D186" t="s">
        <v>296</v>
      </c>
      <c r="E186" s="1" t="s">
        <v>714</v>
      </c>
      <c r="F186">
        <v>0.18</v>
      </c>
      <c r="G186" t="str">
        <f>IF(OR(A186="",B186="",C186="",D186="",E186="",F186="", COUNTIF(Table2[Merchant_ID],A186)&gt;1,AND(Table2[[#This Row],[Risk_Score]]&lt;0,F186&lt;&gt;""),AND(F186&gt;1,F186&lt;&gt;"")),"Review Required","Valid")</f>
        <v>Valid</v>
      </c>
    </row>
    <row r="187" spans="1:7" x14ac:dyDescent="0.35">
      <c r="A187" t="s">
        <v>715</v>
      </c>
      <c r="B187" t="s">
        <v>716</v>
      </c>
      <c r="C187" t="s">
        <v>268</v>
      </c>
      <c r="D187" t="s">
        <v>296</v>
      </c>
      <c r="E187" s="1" t="s">
        <v>717</v>
      </c>
      <c r="F187">
        <v>0.43</v>
      </c>
      <c r="G187" t="str">
        <f>IF(OR(A187="",B187="",C187="",D187="",E187="",F187="", COUNTIF(Table2[Merchant_ID],A187)&gt;1,AND(Table2[[#This Row],[Risk_Score]]&lt;0,F187&lt;&gt;""),AND(F187&gt;1,F187&lt;&gt;"")),"Review Required","Valid")</f>
        <v>Valid</v>
      </c>
    </row>
    <row r="188" spans="1:7" x14ac:dyDescent="0.35">
      <c r="A188" t="s">
        <v>718</v>
      </c>
      <c r="B188" t="s">
        <v>719</v>
      </c>
      <c r="C188" t="s">
        <v>282</v>
      </c>
      <c r="D188" t="s">
        <v>264</v>
      </c>
      <c r="E188" s="1" t="s">
        <v>720</v>
      </c>
      <c r="F188">
        <v>0.14000000000000001</v>
      </c>
      <c r="G188" t="str">
        <f>IF(OR(A188="",B188="",C188="",D188="",E188="",F188="", COUNTIF(Table2[Merchant_ID],A188)&gt;1,AND(Table2[[#This Row],[Risk_Score]]&lt;0,F188&lt;&gt;""),AND(F188&gt;1,F188&lt;&gt;"")),"Review Required","Valid")</f>
        <v>Valid</v>
      </c>
    </row>
    <row r="189" spans="1:7" x14ac:dyDescent="0.35">
      <c r="A189" t="s">
        <v>721</v>
      </c>
      <c r="B189" t="s">
        <v>102</v>
      </c>
      <c r="C189" t="s">
        <v>282</v>
      </c>
      <c r="D189" t="s">
        <v>272</v>
      </c>
      <c r="E189" s="1" t="s">
        <v>722</v>
      </c>
      <c r="F189">
        <v>0</v>
      </c>
      <c r="G189" t="str">
        <f>IF(OR(A189="",B189="",C189="",D189="",E189="",F189="", COUNTIF(Table2[Merchant_ID],A189)&gt;1,AND(Table2[[#This Row],[Risk_Score]]&lt;0,F189&lt;&gt;""),AND(F189&gt;1,F189&lt;&gt;"")),"Review Required","Valid")</f>
        <v>Valid</v>
      </c>
    </row>
    <row r="190" spans="1:7" x14ac:dyDescent="0.35">
      <c r="A190" t="s">
        <v>723</v>
      </c>
      <c r="B190" t="s">
        <v>724</v>
      </c>
      <c r="C190" t="s">
        <v>282</v>
      </c>
      <c r="D190" t="s">
        <v>289</v>
      </c>
      <c r="E190" s="1" t="s">
        <v>725</v>
      </c>
      <c r="F190">
        <v>0.06</v>
      </c>
      <c r="G190" t="str">
        <f>IF(OR(A190="",B190="",C190="",D190="",E190="",F190="", COUNTIF(Table2[Merchant_ID],A190)&gt;1,AND(Table2[[#This Row],[Risk_Score]]&lt;0,F190&lt;&gt;""),AND(F190&gt;1,F190&lt;&gt;"")),"Review Required","Valid")</f>
        <v>Valid</v>
      </c>
    </row>
    <row r="191" spans="1:7" x14ac:dyDescent="0.35">
      <c r="A191" t="s">
        <v>726</v>
      </c>
      <c r="B191" t="s">
        <v>103</v>
      </c>
      <c r="C191" t="s">
        <v>271</v>
      </c>
      <c r="D191" t="s">
        <v>289</v>
      </c>
      <c r="E191" s="1" t="s">
        <v>727</v>
      </c>
      <c r="F191">
        <v>0.33</v>
      </c>
      <c r="G191" t="str">
        <f>IF(OR(A191="",B191="",C191="",D191="",E191="",F191="", COUNTIF(Table2[Merchant_ID],A191)&gt;1,AND(Table2[[#This Row],[Risk_Score]]&lt;0,F191&lt;&gt;""),AND(F191&gt;1,F191&lt;&gt;"")),"Review Required","Valid")</f>
        <v>Valid</v>
      </c>
    </row>
    <row r="192" spans="1:7" x14ac:dyDescent="0.35">
      <c r="A192" t="s">
        <v>728</v>
      </c>
      <c r="B192" t="s">
        <v>104</v>
      </c>
      <c r="C192" t="s">
        <v>313</v>
      </c>
      <c r="D192" t="s">
        <v>272</v>
      </c>
      <c r="E192" s="1" t="s">
        <v>729</v>
      </c>
      <c r="F192">
        <v>0.17</v>
      </c>
      <c r="G192" t="str">
        <f>IF(OR(A192="",B192="",C192="",D192="",E192="",F192="", COUNTIF(Table2[Merchant_ID],A192)&gt;1,AND(Table2[[#This Row],[Risk_Score]]&lt;0,F192&lt;&gt;""),AND(F192&gt;1,F192&lt;&gt;"")),"Review Required","Valid")</f>
        <v>Valid</v>
      </c>
    </row>
    <row r="193" spans="1:7" x14ac:dyDescent="0.35">
      <c r="A193" t="s">
        <v>730</v>
      </c>
      <c r="B193" t="s">
        <v>105</v>
      </c>
      <c r="C193" t="s">
        <v>313</v>
      </c>
      <c r="D193" t="s">
        <v>272</v>
      </c>
      <c r="E193" s="1" t="s">
        <v>731</v>
      </c>
      <c r="F193">
        <v>0.23</v>
      </c>
      <c r="G193" t="str">
        <f>IF(OR(A193="",B193="",C193="",D193="",E193="",F193="", COUNTIF(Table2[Merchant_ID],A193)&gt;1,AND(Table2[[#This Row],[Risk_Score]]&lt;0,F193&lt;&gt;""),AND(F193&gt;1,F193&lt;&gt;"")),"Review Required","Valid")</f>
        <v>Valid</v>
      </c>
    </row>
    <row r="194" spans="1:7" x14ac:dyDescent="0.35">
      <c r="A194" t="s">
        <v>732</v>
      </c>
      <c r="B194" t="s">
        <v>106</v>
      </c>
      <c r="C194" t="s">
        <v>313</v>
      </c>
      <c r="D194" t="s">
        <v>264</v>
      </c>
      <c r="E194" s="1" t="s">
        <v>733</v>
      </c>
      <c r="F194">
        <v>0.1</v>
      </c>
      <c r="G194" t="str">
        <f>IF(OR(A194="",B194="",C194="",D194="",E194="",F194="", COUNTIF(Table2[Merchant_ID],A194)&gt;1,AND(Table2[[#This Row],[Risk_Score]]&lt;0,F194&lt;&gt;""),AND(F194&gt;1,F194&lt;&gt;"")),"Review Required","Valid")</f>
        <v>Valid</v>
      </c>
    </row>
    <row r="195" spans="1:7" x14ac:dyDescent="0.35">
      <c r="A195" t="s">
        <v>734</v>
      </c>
      <c r="B195" t="s">
        <v>107</v>
      </c>
      <c r="C195" t="s">
        <v>313</v>
      </c>
      <c r="D195" t="s">
        <v>272</v>
      </c>
      <c r="E195" s="1" t="s">
        <v>735</v>
      </c>
      <c r="F195">
        <v>0.36</v>
      </c>
      <c r="G195" t="str">
        <f>IF(OR(A195="",B195="",C195="",D195="",E195="",F195="", COUNTIF(Table2[Merchant_ID],A195)&gt;1,AND(Table2[[#This Row],[Risk_Score]]&lt;0,F195&lt;&gt;""),AND(F195&gt;1,F195&lt;&gt;"")),"Review Required","Valid")</f>
        <v>Valid</v>
      </c>
    </row>
    <row r="196" spans="1:7" x14ac:dyDescent="0.35">
      <c r="A196" t="s">
        <v>736</v>
      </c>
      <c r="B196" t="s">
        <v>737</v>
      </c>
      <c r="C196" t="s">
        <v>313</v>
      </c>
      <c r="D196" t="s">
        <v>264</v>
      </c>
      <c r="E196" s="1" t="s">
        <v>738</v>
      </c>
      <c r="F196">
        <v>0.31</v>
      </c>
      <c r="G196" t="str">
        <f>IF(OR(A196="",B196="",C196="",D196="",E196="",F196="", COUNTIF(Table2[Merchant_ID],A196)&gt;1,AND(Table2[[#This Row],[Risk_Score]]&lt;0,F196&lt;&gt;""),AND(F196&gt;1,F196&lt;&gt;"")),"Review Required","Valid")</f>
        <v>Valid</v>
      </c>
    </row>
    <row r="197" spans="1:7" x14ac:dyDescent="0.35">
      <c r="A197" t="s">
        <v>739</v>
      </c>
      <c r="B197" t="s">
        <v>108</v>
      </c>
      <c r="C197" t="s">
        <v>313</v>
      </c>
      <c r="D197" t="s">
        <v>296</v>
      </c>
      <c r="E197" s="1" t="s">
        <v>740</v>
      </c>
      <c r="F197">
        <v>0.23</v>
      </c>
      <c r="G197" t="str">
        <f>IF(OR(A197="",B197="",C197="",D197="",E197="",F197="", COUNTIF(Table2[Merchant_ID],A197)&gt;1,AND(Table2[[#This Row],[Risk_Score]]&lt;0,F197&lt;&gt;""),AND(F197&gt;1,F197&lt;&gt;"")),"Review Required","Valid")</f>
        <v>Valid</v>
      </c>
    </row>
    <row r="198" spans="1:7" x14ac:dyDescent="0.35">
      <c r="A198" t="s">
        <v>741</v>
      </c>
      <c r="B198" t="s">
        <v>109</v>
      </c>
      <c r="C198" t="s">
        <v>295</v>
      </c>
      <c r="D198" t="s">
        <v>272</v>
      </c>
      <c r="E198" s="1" t="s">
        <v>608</v>
      </c>
      <c r="F198">
        <v>0.08</v>
      </c>
      <c r="G198" t="str">
        <f>IF(OR(A198="",B198="",C198="",D198="",E198="",F198="", COUNTIF(Table2[Merchant_ID],A198)&gt;1,AND(Table2[[#This Row],[Risk_Score]]&lt;0,F198&lt;&gt;""),AND(F198&gt;1,F198&lt;&gt;"")),"Review Required","Valid")</f>
        <v>Valid</v>
      </c>
    </row>
    <row r="199" spans="1:7" x14ac:dyDescent="0.35">
      <c r="A199" t="s">
        <v>742</v>
      </c>
      <c r="B199" t="s">
        <v>743</v>
      </c>
      <c r="C199" t="s">
        <v>282</v>
      </c>
      <c r="D199" t="s">
        <v>264</v>
      </c>
      <c r="E199" s="1" t="s">
        <v>744</v>
      </c>
      <c r="F199">
        <v>0.2</v>
      </c>
      <c r="G199" t="str">
        <f>IF(OR(A199="",B199="",C199="",D199="",E199="",F199="", COUNTIF(Table2[Merchant_ID],A199)&gt;1,AND(Table2[[#This Row],[Risk_Score]]&lt;0,F199&lt;&gt;""),AND(F199&gt;1,F199&lt;&gt;"")),"Review Required","Valid")</f>
        <v>Valid</v>
      </c>
    </row>
    <row r="200" spans="1:7" x14ac:dyDescent="0.35">
      <c r="A200" t="s">
        <v>745</v>
      </c>
      <c r="B200" t="s">
        <v>110</v>
      </c>
      <c r="C200" t="s">
        <v>271</v>
      </c>
      <c r="D200" t="s">
        <v>289</v>
      </c>
      <c r="E200" s="1" t="s">
        <v>746</v>
      </c>
      <c r="F200">
        <v>0.28000000000000003</v>
      </c>
      <c r="G200" t="str">
        <f>IF(OR(A200="",B200="",C200="",D200="",E200="",F200="", COUNTIF(Table2[Merchant_ID],A200)&gt;1,AND(Table2[[#This Row],[Risk_Score]]&lt;0,F200&lt;&gt;""),AND(F200&gt;1,F200&lt;&gt;"")),"Review Required","Valid")</f>
        <v>Valid</v>
      </c>
    </row>
    <row r="201" spans="1:7" x14ac:dyDescent="0.35">
      <c r="A201" t="s">
        <v>747</v>
      </c>
      <c r="B201" t="s">
        <v>748</v>
      </c>
      <c r="C201" t="s">
        <v>295</v>
      </c>
      <c r="D201" t="s">
        <v>296</v>
      </c>
      <c r="E201" s="1" t="s">
        <v>749</v>
      </c>
      <c r="F201">
        <v>0.15</v>
      </c>
      <c r="G201" t="str">
        <f>IF(OR(A201="",B201="",C201="",D201="",E201="",F201="", COUNTIF(Table2[Merchant_ID],A201)&gt;1,AND(Table2[[#This Row],[Risk_Score]]&lt;0,F201&lt;&gt;""),AND(F201&gt;1,F201&lt;&gt;"")),"Review Required","Valid")</f>
        <v>Valid</v>
      </c>
    </row>
    <row r="202" spans="1:7" x14ac:dyDescent="0.35">
      <c r="A202" t="s">
        <v>750</v>
      </c>
      <c r="B202" t="s">
        <v>111</v>
      </c>
      <c r="C202" t="s">
        <v>282</v>
      </c>
      <c r="D202" t="s">
        <v>283</v>
      </c>
      <c r="E202" s="1" t="s">
        <v>751</v>
      </c>
      <c r="F202">
        <v>0.27</v>
      </c>
      <c r="G202" t="str">
        <f>IF(OR(A202="",B202="",C202="",D202="",E202="",F202="", COUNTIF(Table2[Merchant_ID],A202)&gt;1,AND(Table2[[#This Row],[Risk_Score]]&lt;0,F202&lt;&gt;""),AND(F202&gt;1,F202&lt;&gt;"")),"Review Required","Valid")</f>
        <v>Valid</v>
      </c>
    </row>
    <row r="203" spans="1:7" x14ac:dyDescent="0.35">
      <c r="A203" t="s">
        <v>752</v>
      </c>
      <c r="B203" t="s">
        <v>753</v>
      </c>
      <c r="C203" t="s">
        <v>263</v>
      </c>
      <c r="D203" t="s">
        <v>272</v>
      </c>
      <c r="E203" s="1" t="s">
        <v>754</v>
      </c>
      <c r="F203">
        <v>0.12</v>
      </c>
      <c r="G203" t="str">
        <f>IF(OR(A203="",B203="",C203="",D203="",E203="",F203="", COUNTIF(Table2[Merchant_ID],A203)&gt;1,AND(Table2[[#This Row],[Risk_Score]]&lt;0,F203&lt;&gt;""),AND(F203&gt;1,F203&lt;&gt;"")),"Review Required","Valid")</f>
        <v>Valid</v>
      </c>
    </row>
    <row r="204" spans="1:7" x14ac:dyDescent="0.35">
      <c r="A204" t="s">
        <v>755</v>
      </c>
      <c r="B204" t="s">
        <v>756</v>
      </c>
      <c r="C204" t="s">
        <v>271</v>
      </c>
      <c r="D204" t="s">
        <v>264</v>
      </c>
      <c r="E204" s="1" t="s">
        <v>757</v>
      </c>
      <c r="F204">
        <v>0.06</v>
      </c>
      <c r="G204" t="str">
        <f>IF(OR(A204="",B204="",C204="",D204="",E204="",F204="", COUNTIF(Table2[Merchant_ID],A204)&gt;1,AND(Table2[[#This Row],[Risk_Score]]&lt;0,F204&lt;&gt;""),AND(F204&gt;1,F204&lt;&gt;"")),"Review Required","Valid")</f>
        <v>Valid</v>
      </c>
    </row>
    <row r="205" spans="1:7" x14ac:dyDescent="0.35">
      <c r="A205" t="s">
        <v>758</v>
      </c>
      <c r="B205" t="s">
        <v>759</v>
      </c>
      <c r="C205" t="s">
        <v>295</v>
      </c>
      <c r="D205" t="s">
        <v>272</v>
      </c>
      <c r="E205" s="1" t="s">
        <v>760</v>
      </c>
      <c r="F205">
        <v>0.06</v>
      </c>
      <c r="G205" t="str">
        <f>IF(OR(A205="",B205="",C205="",D205="",E205="",F205="", COUNTIF(Table2[Merchant_ID],A205)&gt;1,AND(Table2[[#This Row],[Risk_Score]]&lt;0,F205&lt;&gt;""),AND(F205&gt;1,F205&lt;&gt;"")),"Review Required","Valid")</f>
        <v>Valid</v>
      </c>
    </row>
    <row r="206" spans="1:7" x14ac:dyDescent="0.35">
      <c r="A206" t="s">
        <v>761</v>
      </c>
      <c r="B206" t="s">
        <v>762</v>
      </c>
      <c r="C206" t="s">
        <v>295</v>
      </c>
      <c r="D206" t="s">
        <v>272</v>
      </c>
      <c r="E206" s="1" t="s">
        <v>763</v>
      </c>
      <c r="F206">
        <v>0.08</v>
      </c>
      <c r="G206" t="str">
        <f>IF(OR(A206="",B206="",C206="",D206="",E206="",F206="", COUNTIF(Table2[Merchant_ID],A206)&gt;1,AND(Table2[[#This Row],[Risk_Score]]&lt;0,F206&lt;&gt;""),AND(F206&gt;1,F206&lt;&gt;"")),"Review Required","Valid")</f>
        <v>Valid</v>
      </c>
    </row>
    <row r="207" spans="1:7" x14ac:dyDescent="0.35">
      <c r="A207" t="s">
        <v>764</v>
      </c>
      <c r="B207" t="s">
        <v>765</v>
      </c>
      <c r="C207" t="s">
        <v>282</v>
      </c>
      <c r="D207" t="s">
        <v>289</v>
      </c>
      <c r="E207" s="1" t="s">
        <v>551</v>
      </c>
      <c r="F207">
        <v>0.11</v>
      </c>
      <c r="G207" t="str">
        <f>IF(OR(A207="",B207="",C207="",D207="",E207="",F207="", COUNTIF(Table2[Merchant_ID],A207)&gt;1,AND(Table2[[#This Row],[Risk_Score]]&lt;0,F207&lt;&gt;""),AND(F207&gt;1,F207&lt;&gt;"")),"Review Required","Valid")</f>
        <v>Valid</v>
      </c>
    </row>
    <row r="208" spans="1:7" x14ac:dyDescent="0.35">
      <c r="A208" t="s">
        <v>766</v>
      </c>
      <c r="B208" t="s">
        <v>767</v>
      </c>
      <c r="C208" t="s">
        <v>295</v>
      </c>
      <c r="D208" t="s">
        <v>289</v>
      </c>
      <c r="E208" s="1" t="s">
        <v>768</v>
      </c>
      <c r="F208">
        <v>0.09</v>
      </c>
      <c r="G208" t="str">
        <f>IF(OR(A208="",B208="",C208="",D208="",E208="",F208="", COUNTIF(Table2[Merchant_ID],A208)&gt;1,AND(Table2[[#This Row],[Risk_Score]]&lt;0,F208&lt;&gt;""),AND(F208&gt;1,F208&lt;&gt;"")),"Review Required","Valid")</f>
        <v>Valid</v>
      </c>
    </row>
    <row r="209" spans="1:7" x14ac:dyDescent="0.35">
      <c r="A209" t="s">
        <v>769</v>
      </c>
      <c r="B209" t="s">
        <v>112</v>
      </c>
      <c r="C209" t="s">
        <v>263</v>
      </c>
      <c r="D209" t="s">
        <v>296</v>
      </c>
      <c r="E209" s="1" t="s">
        <v>770</v>
      </c>
      <c r="F209">
        <v>0</v>
      </c>
      <c r="G209" t="str">
        <f>IF(OR(A209="",B209="",C209="",D209="",E209="",F209="", COUNTIF(Table2[Merchant_ID],A209)&gt;1,AND(Table2[[#This Row],[Risk_Score]]&lt;0,F209&lt;&gt;""),AND(F209&gt;1,F209&lt;&gt;"")),"Review Required","Valid")</f>
        <v>Valid</v>
      </c>
    </row>
    <row r="210" spans="1:7" x14ac:dyDescent="0.35">
      <c r="A210" t="s">
        <v>771</v>
      </c>
      <c r="B210" t="s">
        <v>772</v>
      </c>
      <c r="C210" t="s">
        <v>263</v>
      </c>
      <c r="D210" t="s">
        <v>283</v>
      </c>
      <c r="E210" s="1" t="s">
        <v>537</v>
      </c>
      <c r="F210">
        <v>0.2</v>
      </c>
      <c r="G210" t="str">
        <f>IF(OR(A210="",B210="",C210="",D210="",E210="",F210="", COUNTIF(Table2[Merchant_ID],A210)&gt;1,AND(Table2[[#This Row],[Risk_Score]]&lt;0,F210&lt;&gt;""),AND(F210&gt;1,F210&lt;&gt;"")),"Review Required","Valid")</f>
        <v>Valid</v>
      </c>
    </row>
    <row r="211" spans="1:7" x14ac:dyDescent="0.35">
      <c r="A211" t="s">
        <v>773</v>
      </c>
      <c r="B211" t="s">
        <v>113</v>
      </c>
      <c r="C211" t="s">
        <v>282</v>
      </c>
      <c r="D211" t="s">
        <v>272</v>
      </c>
      <c r="E211" s="1" t="s">
        <v>774</v>
      </c>
      <c r="F211">
        <v>0.37</v>
      </c>
      <c r="G211" t="str">
        <f>IF(OR(A211="",B211="",C211="",D211="",E211="",F211="", COUNTIF(Table2[Merchant_ID],A211)&gt;1,AND(Table2[[#This Row],[Risk_Score]]&lt;0,F211&lt;&gt;""),AND(F211&gt;1,F211&lt;&gt;"")),"Review Required","Valid")</f>
        <v>Valid</v>
      </c>
    </row>
    <row r="212" spans="1:7" x14ac:dyDescent="0.35">
      <c r="A212" t="s">
        <v>775</v>
      </c>
      <c r="B212" t="s">
        <v>114</v>
      </c>
      <c r="C212" t="s">
        <v>263</v>
      </c>
      <c r="D212" t="s">
        <v>264</v>
      </c>
      <c r="E212" s="1" t="s">
        <v>776</v>
      </c>
      <c r="F212">
        <v>0.11</v>
      </c>
      <c r="G212" t="str">
        <f>IF(OR(A212="",B212="",C212="",D212="",E212="",F212="", COUNTIF(Table2[Merchant_ID],A212)&gt;1,AND(Table2[[#This Row],[Risk_Score]]&lt;0,F212&lt;&gt;""),AND(F212&gt;1,F212&lt;&gt;"")),"Review Required","Valid")</f>
        <v>Valid</v>
      </c>
    </row>
    <row r="213" spans="1:7" x14ac:dyDescent="0.35">
      <c r="A213" t="s">
        <v>777</v>
      </c>
      <c r="B213" t="s">
        <v>778</v>
      </c>
      <c r="C213" t="s">
        <v>271</v>
      </c>
      <c r="D213" t="s">
        <v>296</v>
      </c>
      <c r="E213" s="1" t="s">
        <v>779</v>
      </c>
      <c r="F213">
        <v>0.19</v>
      </c>
      <c r="G213" t="str">
        <f>IF(OR(A213="",B213="",C213="",D213="",E213="",F213="", COUNTIF(Table2[Merchant_ID],A213)&gt;1,AND(Table2[[#This Row],[Risk_Score]]&lt;0,F213&lt;&gt;""),AND(F213&gt;1,F213&lt;&gt;"")),"Review Required","Valid")</f>
        <v>Valid</v>
      </c>
    </row>
    <row r="214" spans="1:7" x14ac:dyDescent="0.35">
      <c r="A214" t="s">
        <v>780</v>
      </c>
      <c r="B214" t="s">
        <v>115</v>
      </c>
      <c r="C214" t="s">
        <v>295</v>
      </c>
      <c r="D214" t="s">
        <v>264</v>
      </c>
      <c r="E214" s="1" t="s">
        <v>781</v>
      </c>
      <c r="F214">
        <v>0.2</v>
      </c>
      <c r="G214" t="str">
        <f>IF(OR(A214="",B214="",C214="",D214="",E214="",F214="", COUNTIF(Table2[Merchant_ID],A214)&gt;1,AND(Table2[[#This Row],[Risk_Score]]&lt;0,F214&lt;&gt;""),AND(F214&gt;1,F214&lt;&gt;"")),"Review Required","Valid")</f>
        <v>Valid</v>
      </c>
    </row>
    <row r="215" spans="1:7" x14ac:dyDescent="0.35">
      <c r="A215" t="s">
        <v>782</v>
      </c>
      <c r="B215" t="s">
        <v>116</v>
      </c>
      <c r="C215" t="s">
        <v>282</v>
      </c>
      <c r="D215" t="s">
        <v>283</v>
      </c>
      <c r="E215" s="1" t="s">
        <v>783</v>
      </c>
      <c r="F215">
        <v>0.19</v>
      </c>
      <c r="G215" t="str">
        <f>IF(OR(A215="",B215="",C215="",D215="",E215="",F215="", COUNTIF(Table2[Merchant_ID],A215)&gt;1,AND(Table2[[#This Row],[Risk_Score]]&lt;0,F215&lt;&gt;""),AND(F215&gt;1,F215&lt;&gt;"")),"Review Required","Valid")</f>
        <v>Valid</v>
      </c>
    </row>
    <row r="216" spans="1:7" x14ac:dyDescent="0.35">
      <c r="A216" t="s">
        <v>784</v>
      </c>
      <c r="B216" t="s">
        <v>117</v>
      </c>
      <c r="C216" t="s">
        <v>263</v>
      </c>
      <c r="D216" t="s">
        <v>296</v>
      </c>
      <c r="E216" s="1" t="s">
        <v>785</v>
      </c>
      <c r="F216">
        <v>0.22</v>
      </c>
      <c r="G216" t="str">
        <f>IF(OR(A216="",B216="",C216="",D216="",E216="",F216="", COUNTIF(Table2[Merchant_ID],A216)&gt;1,AND(Table2[[#This Row],[Risk_Score]]&lt;0,F216&lt;&gt;""),AND(F216&gt;1,F216&lt;&gt;"")),"Review Required","Valid")</f>
        <v>Valid</v>
      </c>
    </row>
    <row r="217" spans="1:7" x14ac:dyDescent="0.35">
      <c r="A217" t="s">
        <v>786</v>
      </c>
      <c r="B217" t="s">
        <v>787</v>
      </c>
      <c r="C217" t="s">
        <v>271</v>
      </c>
      <c r="D217" t="s">
        <v>272</v>
      </c>
      <c r="E217" s="1" t="s">
        <v>788</v>
      </c>
      <c r="F217">
        <v>0.09</v>
      </c>
      <c r="G217" t="str">
        <f>IF(OR(A217="",B217="",C217="",D217="",E217="",F217="", COUNTIF(Table2[Merchant_ID],A217)&gt;1,AND(Table2[[#This Row],[Risk_Score]]&lt;0,F217&lt;&gt;""),AND(F217&gt;1,F217&lt;&gt;"")),"Review Required","Valid")</f>
        <v>Valid</v>
      </c>
    </row>
    <row r="218" spans="1:7" x14ac:dyDescent="0.35">
      <c r="A218" t="s">
        <v>789</v>
      </c>
      <c r="B218" t="s">
        <v>118</v>
      </c>
      <c r="C218" t="s">
        <v>295</v>
      </c>
      <c r="D218" t="s">
        <v>296</v>
      </c>
      <c r="E218" s="1" t="s">
        <v>744</v>
      </c>
      <c r="F218">
        <v>0.21</v>
      </c>
      <c r="G218" t="str">
        <f>IF(OR(A218="",B218="",C218="",D218="",E218="",F218="", COUNTIF(Table2[Merchant_ID],A218)&gt;1,AND(Table2[[#This Row],[Risk_Score]]&lt;0,F218&lt;&gt;""),AND(F218&gt;1,F218&lt;&gt;"")),"Review Required","Valid")</f>
        <v>Valid</v>
      </c>
    </row>
    <row r="219" spans="1:7" x14ac:dyDescent="0.35">
      <c r="A219" t="s">
        <v>790</v>
      </c>
      <c r="B219" t="s">
        <v>119</v>
      </c>
      <c r="C219" t="s">
        <v>271</v>
      </c>
      <c r="D219" t="s">
        <v>283</v>
      </c>
      <c r="E219" s="1" t="s">
        <v>791</v>
      </c>
      <c r="F219">
        <v>0.25</v>
      </c>
      <c r="G219" t="str">
        <f>IF(OR(A219="",B219="",C219="",D219="",E219="",F219="", COUNTIF(Table2[Merchant_ID],A219)&gt;1,AND(Table2[[#This Row],[Risk_Score]]&lt;0,F219&lt;&gt;""),AND(F219&gt;1,F219&lt;&gt;"")),"Review Required","Valid")</f>
        <v>Valid</v>
      </c>
    </row>
    <row r="220" spans="1:7" x14ac:dyDescent="0.35">
      <c r="A220" t="s">
        <v>792</v>
      </c>
      <c r="B220" t="s">
        <v>793</v>
      </c>
      <c r="C220" t="s">
        <v>282</v>
      </c>
      <c r="D220" t="s">
        <v>289</v>
      </c>
      <c r="E220" s="1" t="s">
        <v>526</v>
      </c>
      <c r="F220">
        <v>0.15</v>
      </c>
      <c r="G220" t="str">
        <f>IF(OR(A220="",B220="",C220="",D220="",E220="",F220="", COUNTIF(Table2[Merchant_ID],A220)&gt;1,AND(Table2[[#This Row],[Risk_Score]]&lt;0,F220&lt;&gt;""),AND(F220&gt;1,F220&lt;&gt;"")),"Review Required","Valid")</f>
        <v>Valid</v>
      </c>
    </row>
    <row r="221" spans="1:7" x14ac:dyDescent="0.35">
      <c r="A221" t="s">
        <v>794</v>
      </c>
      <c r="B221" t="s">
        <v>120</v>
      </c>
      <c r="C221" t="s">
        <v>271</v>
      </c>
      <c r="D221" t="s">
        <v>289</v>
      </c>
      <c r="E221" s="1" t="s">
        <v>795</v>
      </c>
      <c r="F221">
        <v>0.16</v>
      </c>
      <c r="G221" t="str">
        <f>IF(OR(A221="",B221="",C221="",D221="",E221="",F221="", COUNTIF(Table2[Merchant_ID],A221)&gt;1,AND(Table2[[#This Row],[Risk_Score]]&lt;0,F221&lt;&gt;""),AND(F221&gt;1,F221&lt;&gt;"")),"Review Required","Valid")</f>
        <v>Valid</v>
      </c>
    </row>
    <row r="222" spans="1:7" x14ac:dyDescent="0.35">
      <c r="A222" t="s">
        <v>796</v>
      </c>
      <c r="B222" t="s">
        <v>121</v>
      </c>
      <c r="C222" t="s">
        <v>313</v>
      </c>
      <c r="D222" t="s">
        <v>264</v>
      </c>
      <c r="E222" s="1" t="s">
        <v>537</v>
      </c>
      <c r="F222">
        <v>0.13</v>
      </c>
      <c r="G222" t="str">
        <f>IF(OR(A222="",B222="",C222="",D222="",E222="",F222="", COUNTIF(Table2[Merchant_ID],A222)&gt;1,AND(Table2[[#This Row],[Risk_Score]]&lt;0,F222&lt;&gt;""),AND(F222&gt;1,F222&lt;&gt;"")),"Review Required","Valid")</f>
        <v>Valid</v>
      </c>
    </row>
    <row r="223" spans="1:7" x14ac:dyDescent="0.35">
      <c r="A223" t="s">
        <v>797</v>
      </c>
      <c r="B223" t="s">
        <v>798</v>
      </c>
      <c r="C223" t="s">
        <v>313</v>
      </c>
      <c r="D223" t="s">
        <v>264</v>
      </c>
      <c r="E223" s="1" t="s">
        <v>799</v>
      </c>
      <c r="F223">
        <v>0.17</v>
      </c>
      <c r="G223" t="str">
        <f>IF(OR(A223="",B223="",C223="",D223="",E223="",F223="", COUNTIF(Table2[Merchant_ID],A223)&gt;1,AND(Table2[[#This Row],[Risk_Score]]&lt;0,F223&lt;&gt;""),AND(F223&gt;1,F223&lt;&gt;"")),"Review Required","Valid")</f>
        <v>Valid</v>
      </c>
    </row>
    <row r="224" spans="1:7" x14ac:dyDescent="0.35">
      <c r="A224" t="s">
        <v>800</v>
      </c>
      <c r="B224" t="s">
        <v>122</v>
      </c>
      <c r="C224" t="s">
        <v>268</v>
      </c>
      <c r="D224" t="s">
        <v>296</v>
      </c>
      <c r="E224" s="1" t="s">
        <v>801</v>
      </c>
      <c r="F224">
        <v>0</v>
      </c>
      <c r="G224" t="str">
        <f>IF(OR(A224="",B224="",C224="",D224="",E224="",F224="", COUNTIF(Table2[Merchant_ID],A224)&gt;1,AND(Table2[[#This Row],[Risk_Score]]&lt;0,F224&lt;&gt;""),AND(F224&gt;1,F224&lt;&gt;"")),"Review Required","Valid")</f>
        <v>Valid</v>
      </c>
    </row>
    <row r="225" spans="1:7" x14ac:dyDescent="0.35">
      <c r="A225" t="s">
        <v>802</v>
      </c>
      <c r="B225" t="s">
        <v>123</v>
      </c>
      <c r="C225" t="s">
        <v>271</v>
      </c>
      <c r="D225" t="s">
        <v>272</v>
      </c>
      <c r="E225" s="1" t="s">
        <v>803</v>
      </c>
      <c r="F225">
        <v>7.0000000000000007E-2</v>
      </c>
      <c r="G225" t="str">
        <f>IF(OR(A225="",B225="",C225="",D225="",E225="",F225="", COUNTIF(Table2[Merchant_ID],A225)&gt;1,AND(Table2[[#This Row],[Risk_Score]]&lt;0,F225&lt;&gt;""),AND(F225&gt;1,F225&lt;&gt;"")),"Review Required","Valid")</f>
        <v>Valid</v>
      </c>
    </row>
    <row r="226" spans="1:7" x14ac:dyDescent="0.35">
      <c r="A226" t="s">
        <v>804</v>
      </c>
      <c r="B226" t="s">
        <v>805</v>
      </c>
      <c r="C226" t="s">
        <v>282</v>
      </c>
      <c r="D226" t="s">
        <v>289</v>
      </c>
      <c r="E226" s="1" t="s">
        <v>806</v>
      </c>
      <c r="F226">
        <v>0.04</v>
      </c>
      <c r="G226" t="str">
        <f>IF(OR(A226="",B226="",C226="",D226="",E226="",F226="", COUNTIF(Table2[Merchant_ID],A226)&gt;1,AND(Table2[[#This Row],[Risk_Score]]&lt;0,F226&lt;&gt;""),AND(F226&gt;1,F226&lt;&gt;"")),"Review Required","Valid")</f>
        <v>Valid</v>
      </c>
    </row>
    <row r="227" spans="1:7" x14ac:dyDescent="0.35">
      <c r="A227" t="s">
        <v>807</v>
      </c>
      <c r="B227" t="s">
        <v>124</v>
      </c>
      <c r="C227" t="s">
        <v>263</v>
      </c>
      <c r="D227" t="s">
        <v>272</v>
      </c>
      <c r="E227" s="1" t="s">
        <v>808</v>
      </c>
      <c r="F227">
        <v>0.37</v>
      </c>
      <c r="G227" t="str">
        <f>IF(OR(A227="",B227="",C227="",D227="",E227="",F227="", COUNTIF(Table2[Merchant_ID],A227)&gt;1,AND(Table2[[#This Row],[Risk_Score]]&lt;0,F227&lt;&gt;""),AND(F227&gt;1,F227&lt;&gt;"")),"Review Required","Valid")</f>
        <v>Valid</v>
      </c>
    </row>
    <row r="228" spans="1:7" x14ac:dyDescent="0.35">
      <c r="A228" t="s">
        <v>809</v>
      </c>
      <c r="B228" t="s">
        <v>125</v>
      </c>
      <c r="C228" t="s">
        <v>282</v>
      </c>
      <c r="D228" t="s">
        <v>296</v>
      </c>
      <c r="E228" s="1" t="s">
        <v>810</v>
      </c>
      <c r="F228">
        <v>0.17</v>
      </c>
      <c r="G228" t="str">
        <f>IF(OR(A228="",B228="",C228="",D228="",E228="",F228="", COUNTIF(Table2[Merchant_ID],A228)&gt;1,AND(Table2[[#This Row],[Risk_Score]]&lt;0,F228&lt;&gt;""),AND(F228&gt;1,F228&lt;&gt;"")),"Review Required","Valid")</f>
        <v>Valid</v>
      </c>
    </row>
    <row r="229" spans="1:7" x14ac:dyDescent="0.35">
      <c r="A229" t="s">
        <v>811</v>
      </c>
      <c r="B229" t="s">
        <v>126</v>
      </c>
      <c r="C229" t="s">
        <v>263</v>
      </c>
      <c r="D229" t="s">
        <v>272</v>
      </c>
      <c r="E229" s="1" t="s">
        <v>337</v>
      </c>
      <c r="F229">
        <v>0.4</v>
      </c>
      <c r="G229" t="str">
        <f>IF(OR(A229="",B229="",C229="",D229="",E229="",F229="", COUNTIF(Table2[Merchant_ID],A229)&gt;1,AND(Table2[[#This Row],[Risk_Score]]&lt;0,F229&lt;&gt;""),AND(F229&gt;1,F229&lt;&gt;"")),"Review Required","Valid")</f>
        <v>Valid</v>
      </c>
    </row>
    <row r="230" spans="1:7" x14ac:dyDescent="0.35">
      <c r="A230" t="s">
        <v>812</v>
      </c>
      <c r="B230" t="s">
        <v>813</v>
      </c>
      <c r="C230" t="s">
        <v>263</v>
      </c>
      <c r="D230" t="s">
        <v>289</v>
      </c>
      <c r="E230" s="1" t="s">
        <v>814</v>
      </c>
      <c r="F230">
        <v>0.45</v>
      </c>
      <c r="G230" t="str">
        <f>IF(OR(A230="",B230="",C230="",D230="",E230="",F230="", COUNTIF(Table2[Merchant_ID],A230)&gt;1,AND(Table2[[#This Row],[Risk_Score]]&lt;0,F230&lt;&gt;""),AND(F230&gt;1,F230&lt;&gt;"")),"Review Required","Valid")</f>
        <v>Valid</v>
      </c>
    </row>
    <row r="231" spans="1:7" x14ac:dyDescent="0.35">
      <c r="A231" t="s">
        <v>815</v>
      </c>
      <c r="B231" t="s">
        <v>127</v>
      </c>
      <c r="C231" t="s">
        <v>268</v>
      </c>
      <c r="D231" t="s">
        <v>264</v>
      </c>
      <c r="E231" s="1" t="s">
        <v>332</v>
      </c>
      <c r="F231">
        <v>0.19</v>
      </c>
      <c r="G231" t="str">
        <f>IF(OR(A231="",B231="",C231="",D231="",E231="",F231="", COUNTIF(Table2[Merchant_ID],A231)&gt;1,AND(Table2[[#This Row],[Risk_Score]]&lt;0,F231&lt;&gt;""),AND(F231&gt;1,F231&lt;&gt;"")),"Review Required","Valid")</f>
        <v>Valid</v>
      </c>
    </row>
    <row r="232" spans="1:7" x14ac:dyDescent="0.35">
      <c r="A232" t="s">
        <v>816</v>
      </c>
      <c r="B232" t="s">
        <v>128</v>
      </c>
      <c r="C232" t="s">
        <v>271</v>
      </c>
      <c r="D232" t="s">
        <v>283</v>
      </c>
      <c r="E232" s="1" t="s">
        <v>817</v>
      </c>
      <c r="F232">
        <v>0.11</v>
      </c>
      <c r="G232" t="str">
        <f>IF(OR(A232="",B232="",C232="",D232="",E232="",F232="", COUNTIF(Table2[Merchant_ID],A232)&gt;1,AND(Table2[[#This Row],[Risk_Score]]&lt;0,F232&lt;&gt;""),AND(F232&gt;1,F232&lt;&gt;"")),"Review Required","Valid")</f>
        <v>Valid</v>
      </c>
    </row>
    <row r="233" spans="1:7" x14ac:dyDescent="0.35">
      <c r="A233" t="s">
        <v>818</v>
      </c>
      <c r="B233" t="s">
        <v>819</v>
      </c>
      <c r="C233" t="s">
        <v>282</v>
      </c>
      <c r="D233" t="s">
        <v>283</v>
      </c>
      <c r="E233" s="1" t="s">
        <v>820</v>
      </c>
      <c r="F233">
        <v>0</v>
      </c>
      <c r="G233" t="str">
        <f>IF(OR(A233="",B233="",C233="",D233="",E233="",F233="", COUNTIF(Table2[Merchant_ID],A233)&gt;1,AND(Table2[[#This Row],[Risk_Score]]&lt;0,F233&lt;&gt;""),AND(F233&gt;1,F233&lt;&gt;"")),"Review Required","Valid")</f>
        <v>Valid</v>
      </c>
    </row>
    <row r="234" spans="1:7" x14ac:dyDescent="0.35">
      <c r="A234" t="s">
        <v>821</v>
      </c>
      <c r="B234" t="s">
        <v>822</v>
      </c>
      <c r="C234" t="s">
        <v>282</v>
      </c>
      <c r="D234" t="s">
        <v>289</v>
      </c>
      <c r="E234" s="1" t="s">
        <v>823</v>
      </c>
      <c r="F234">
        <v>0.16</v>
      </c>
      <c r="G234" t="str">
        <f>IF(OR(A234="",B234="",C234="",D234="",E234="",F234="", COUNTIF(Table2[Merchant_ID],A234)&gt;1,AND(Table2[[#This Row],[Risk_Score]]&lt;0,F234&lt;&gt;""),AND(F234&gt;1,F234&lt;&gt;"")),"Review Required","Valid")</f>
        <v>Valid</v>
      </c>
    </row>
    <row r="235" spans="1:7" x14ac:dyDescent="0.35">
      <c r="A235" t="s">
        <v>824</v>
      </c>
      <c r="B235" t="s">
        <v>129</v>
      </c>
      <c r="C235" t="s">
        <v>313</v>
      </c>
      <c r="D235" t="s">
        <v>296</v>
      </c>
      <c r="E235" s="1" t="s">
        <v>825</v>
      </c>
      <c r="F235">
        <v>0.28000000000000003</v>
      </c>
      <c r="G235" t="str">
        <f>IF(OR(A235="",B235="",C235="",D235="",E235="",F235="", COUNTIF(Table2[Merchant_ID],A235)&gt;1,AND(Table2[[#This Row],[Risk_Score]]&lt;0,F235&lt;&gt;""),AND(F235&gt;1,F235&lt;&gt;"")),"Review Required","Valid")</f>
        <v>Valid</v>
      </c>
    </row>
    <row r="236" spans="1:7" x14ac:dyDescent="0.35">
      <c r="A236" t="s">
        <v>826</v>
      </c>
      <c r="B236" t="s">
        <v>827</v>
      </c>
      <c r="C236" t="s">
        <v>295</v>
      </c>
      <c r="D236" t="s">
        <v>283</v>
      </c>
      <c r="E236" s="1" t="s">
        <v>828</v>
      </c>
      <c r="F236">
        <v>0.06</v>
      </c>
      <c r="G236" t="str">
        <f>IF(OR(A236="",B236="",C236="",D236="",E236="",F236="", COUNTIF(Table2[Merchant_ID],A236)&gt;1,AND(Table2[[#This Row],[Risk_Score]]&lt;0,F236&lt;&gt;""),AND(F236&gt;1,F236&lt;&gt;"")),"Review Required","Valid")</f>
        <v>Valid</v>
      </c>
    </row>
    <row r="237" spans="1:7" x14ac:dyDescent="0.35">
      <c r="A237" t="s">
        <v>829</v>
      </c>
      <c r="B237" t="s">
        <v>830</v>
      </c>
      <c r="C237" t="s">
        <v>263</v>
      </c>
      <c r="D237" t="s">
        <v>264</v>
      </c>
      <c r="E237" s="1" t="s">
        <v>831</v>
      </c>
      <c r="F237">
        <v>0.05</v>
      </c>
      <c r="G237" t="str">
        <f>IF(OR(A237="",B237="",C237="",D237="",E237="",F237="", COUNTIF(Table2[Merchant_ID],A237)&gt;1,AND(Table2[[#This Row],[Risk_Score]]&lt;0,F237&lt;&gt;""),AND(F237&gt;1,F237&lt;&gt;"")),"Review Required","Valid")</f>
        <v>Valid</v>
      </c>
    </row>
    <row r="238" spans="1:7" x14ac:dyDescent="0.35">
      <c r="A238" t="s">
        <v>832</v>
      </c>
      <c r="B238" t="s">
        <v>833</v>
      </c>
      <c r="C238" t="s">
        <v>268</v>
      </c>
      <c r="D238" t="s">
        <v>296</v>
      </c>
      <c r="E238" s="1" t="s">
        <v>834</v>
      </c>
      <c r="F238">
        <v>0.25</v>
      </c>
      <c r="G238" t="str">
        <f>IF(OR(A238="",B238="",C238="",D238="",E238="",F238="", COUNTIF(Table2[Merchant_ID],A238)&gt;1,AND(Table2[[#This Row],[Risk_Score]]&lt;0,F238&lt;&gt;""),AND(F238&gt;1,F238&lt;&gt;"")),"Review Required","Valid")</f>
        <v>Valid</v>
      </c>
    </row>
    <row r="239" spans="1:7" x14ac:dyDescent="0.35">
      <c r="A239" t="s">
        <v>835</v>
      </c>
      <c r="B239" t="s">
        <v>836</v>
      </c>
      <c r="C239" t="s">
        <v>282</v>
      </c>
      <c r="D239" t="s">
        <v>283</v>
      </c>
      <c r="E239" s="1" t="s">
        <v>837</v>
      </c>
      <c r="F239">
        <v>0.12</v>
      </c>
      <c r="G239" t="str">
        <f>IF(OR(A239="",B239="",C239="",D239="",E239="",F239="", COUNTIF(Table2[Merchant_ID],A239)&gt;1,AND(Table2[[#This Row],[Risk_Score]]&lt;0,F239&lt;&gt;""),AND(F239&gt;1,F239&lt;&gt;"")),"Review Required","Valid")</f>
        <v>Valid</v>
      </c>
    </row>
    <row r="240" spans="1:7" x14ac:dyDescent="0.35">
      <c r="A240" t="s">
        <v>838</v>
      </c>
      <c r="B240" t="s">
        <v>130</v>
      </c>
      <c r="C240" t="s">
        <v>313</v>
      </c>
      <c r="D240" t="s">
        <v>289</v>
      </c>
      <c r="E240" s="1" t="s">
        <v>839</v>
      </c>
      <c r="F240">
        <v>0</v>
      </c>
      <c r="G240" t="str">
        <f>IF(OR(A240="",B240="",C240="",D240="",E240="",F240="", COUNTIF(Table2[Merchant_ID],A240)&gt;1,AND(Table2[[#This Row],[Risk_Score]]&lt;0,F240&lt;&gt;""),AND(F240&gt;1,F240&lt;&gt;"")),"Review Required","Valid")</f>
        <v>Valid</v>
      </c>
    </row>
    <row r="241" spans="1:7" x14ac:dyDescent="0.35">
      <c r="A241" t="s">
        <v>840</v>
      </c>
      <c r="B241" t="s">
        <v>131</v>
      </c>
      <c r="C241" t="s">
        <v>271</v>
      </c>
      <c r="D241" t="s">
        <v>283</v>
      </c>
      <c r="E241" s="1" t="s">
        <v>841</v>
      </c>
      <c r="F241">
        <v>0.09</v>
      </c>
      <c r="G241" t="str">
        <f>IF(OR(A241="",B241="",C241="",D241="",E241="",F241="", COUNTIF(Table2[Merchant_ID],A241)&gt;1,AND(Table2[[#This Row],[Risk_Score]]&lt;0,F241&lt;&gt;""),AND(F241&gt;1,F241&lt;&gt;"")),"Review Required","Valid")</f>
        <v>Valid</v>
      </c>
    </row>
    <row r="242" spans="1:7" x14ac:dyDescent="0.35">
      <c r="A242" t="s">
        <v>842</v>
      </c>
      <c r="B242" t="s">
        <v>843</v>
      </c>
      <c r="C242" t="s">
        <v>271</v>
      </c>
      <c r="D242" t="s">
        <v>283</v>
      </c>
      <c r="E242" s="1" t="s">
        <v>373</v>
      </c>
      <c r="F242">
        <v>0.2</v>
      </c>
      <c r="G242" t="str">
        <f>IF(OR(A242="",B242="",C242="",D242="",E242="",F242="", COUNTIF(Table2[Merchant_ID],A242)&gt;1,AND(Table2[[#This Row],[Risk_Score]]&lt;0,F242&lt;&gt;""),AND(F242&gt;1,F242&lt;&gt;"")),"Review Required","Valid")</f>
        <v>Valid</v>
      </c>
    </row>
    <row r="243" spans="1:7" x14ac:dyDescent="0.35">
      <c r="A243" t="s">
        <v>844</v>
      </c>
      <c r="B243" t="s">
        <v>132</v>
      </c>
      <c r="C243" t="s">
        <v>268</v>
      </c>
      <c r="D243" t="s">
        <v>272</v>
      </c>
      <c r="E243" s="1" t="s">
        <v>845</v>
      </c>
      <c r="F243">
        <v>0.15</v>
      </c>
      <c r="G243" t="str">
        <f>IF(OR(A243="",B243="",C243="",D243="",E243="",F243="", COUNTIF(Table2[Merchant_ID],A243)&gt;1,AND(Table2[[#This Row],[Risk_Score]]&lt;0,F243&lt;&gt;""),AND(F243&gt;1,F243&lt;&gt;"")),"Review Required","Valid")</f>
        <v>Valid</v>
      </c>
    </row>
    <row r="244" spans="1:7" x14ac:dyDescent="0.35">
      <c r="A244" t="s">
        <v>846</v>
      </c>
      <c r="B244" t="s">
        <v>847</v>
      </c>
      <c r="C244" t="s">
        <v>295</v>
      </c>
      <c r="D244" t="s">
        <v>289</v>
      </c>
      <c r="E244" s="1" t="s">
        <v>848</v>
      </c>
      <c r="F244">
        <v>0.37</v>
      </c>
      <c r="G244" t="str">
        <f>IF(OR(A244="",B244="",C244="",D244="",E244="",F244="", COUNTIF(Table2[Merchant_ID],A244)&gt;1,AND(Table2[[#This Row],[Risk_Score]]&lt;0,F244&lt;&gt;""),AND(F244&gt;1,F244&lt;&gt;"")),"Review Required","Valid")</f>
        <v>Valid</v>
      </c>
    </row>
    <row r="245" spans="1:7" x14ac:dyDescent="0.35">
      <c r="A245" t="s">
        <v>849</v>
      </c>
      <c r="B245" t="s">
        <v>850</v>
      </c>
      <c r="C245" t="s">
        <v>268</v>
      </c>
      <c r="D245" t="s">
        <v>283</v>
      </c>
      <c r="E245" s="1" t="s">
        <v>694</v>
      </c>
      <c r="F245">
        <v>0</v>
      </c>
      <c r="G245" t="str">
        <f>IF(OR(A245="",B245="",C245="",D245="",E245="",F245="", COUNTIF(Table2[Merchant_ID],A245)&gt;1,AND(Table2[[#This Row],[Risk_Score]]&lt;0,F245&lt;&gt;""),AND(F245&gt;1,F245&lt;&gt;"")),"Review Required","Valid")</f>
        <v>Valid</v>
      </c>
    </row>
    <row r="246" spans="1:7" x14ac:dyDescent="0.35">
      <c r="A246" t="s">
        <v>851</v>
      </c>
      <c r="B246" t="s">
        <v>852</v>
      </c>
      <c r="C246" t="s">
        <v>282</v>
      </c>
      <c r="D246" t="s">
        <v>283</v>
      </c>
      <c r="E246" s="1" t="s">
        <v>853</v>
      </c>
      <c r="F246">
        <v>0.15</v>
      </c>
      <c r="G246" t="str">
        <f>IF(OR(A246="",B246="",C246="",D246="",E246="",F246="", COUNTIF(Table2[Merchant_ID],A246)&gt;1,AND(Table2[[#This Row],[Risk_Score]]&lt;0,F246&lt;&gt;""),AND(F246&gt;1,F246&lt;&gt;"")),"Review Required","Valid")</f>
        <v>Valid</v>
      </c>
    </row>
    <row r="247" spans="1:7" x14ac:dyDescent="0.35">
      <c r="A247" t="s">
        <v>854</v>
      </c>
      <c r="B247" t="s">
        <v>133</v>
      </c>
      <c r="C247" t="s">
        <v>268</v>
      </c>
      <c r="D247" t="s">
        <v>264</v>
      </c>
      <c r="E247" s="1" t="s">
        <v>855</v>
      </c>
      <c r="F247">
        <v>0.26</v>
      </c>
      <c r="G247" t="str">
        <f>IF(OR(A247="",B247="",C247="",D247="",E247="",F247="", COUNTIF(Table2[Merchant_ID],A247)&gt;1,AND(Table2[[#This Row],[Risk_Score]]&lt;0,F247&lt;&gt;""),AND(F247&gt;1,F247&lt;&gt;"")),"Review Required","Valid")</f>
        <v>Valid</v>
      </c>
    </row>
    <row r="248" spans="1:7" x14ac:dyDescent="0.35">
      <c r="A248" t="s">
        <v>856</v>
      </c>
      <c r="B248" t="s">
        <v>857</v>
      </c>
      <c r="C248" t="s">
        <v>295</v>
      </c>
      <c r="D248" t="s">
        <v>264</v>
      </c>
      <c r="E248" s="1" t="s">
        <v>858</v>
      </c>
      <c r="F248">
        <v>0.21</v>
      </c>
      <c r="G248" t="str">
        <f>IF(OR(A248="",B248="",C248="",D248="",E248="",F248="", COUNTIF(Table2[Merchant_ID],A248)&gt;1,AND(Table2[[#This Row],[Risk_Score]]&lt;0,F248&lt;&gt;""),AND(F248&gt;1,F248&lt;&gt;"")),"Review Required","Valid")</f>
        <v>Valid</v>
      </c>
    </row>
    <row r="249" spans="1:7" x14ac:dyDescent="0.35">
      <c r="A249" t="s">
        <v>859</v>
      </c>
      <c r="B249" t="s">
        <v>134</v>
      </c>
      <c r="C249" t="s">
        <v>282</v>
      </c>
      <c r="D249" t="s">
        <v>289</v>
      </c>
      <c r="E249" s="1" t="s">
        <v>860</v>
      </c>
      <c r="F249">
        <v>0.04</v>
      </c>
      <c r="G249" t="str">
        <f>IF(OR(A249="",B249="",C249="",D249="",E249="",F249="", COUNTIF(Table2[Merchant_ID],A249)&gt;1,AND(Table2[[#This Row],[Risk_Score]]&lt;0,F249&lt;&gt;""),AND(F249&gt;1,F249&lt;&gt;"")),"Review Required","Valid")</f>
        <v>Valid</v>
      </c>
    </row>
    <row r="250" spans="1:7" x14ac:dyDescent="0.35">
      <c r="A250" t="s">
        <v>861</v>
      </c>
      <c r="B250" t="s">
        <v>135</v>
      </c>
      <c r="C250" t="s">
        <v>295</v>
      </c>
      <c r="D250" t="s">
        <v>296</v>
      </c>
      <c r="E250" s="1" t="s">
        <v>862</v>
      </c>
      <c r="F250">
        <v>0.08</v>
      </c>
      <c r="G250" t="str">
        <f>IF(OR(A250="",B250="",C250="",D250="",E250="",F250="", COUNTIF(Table2[Merchant_ID],A250)&gt;1,AND(Table2[[#This Row],[Risk_Score]]&lt;0,F250&lt;&gt;""),AND(F250&gt;1,F250&lt;&gt;"")),"Review Required","Valid")</f>
        <v>Valid</v>
      </c>
    </row>
    <row r="251" spans="1:7" x14ac:dyDescent="0.35">
      <c r="A251" t="s">
        <v>863</v>
      </c>
      <c r="B251" t="s">
        <v>864</v>
      </c>
      <c r="C251" t="s">
        <v>282</v>
      </c>
      <c r="D251" t="s">
        <v>296</v>
      </c>
      <c r="E251" s="1" t="s">
        <v>865</v>
      </c>
      <c r="F251">
        <v>0.08</v>
      </c>
      <c r="G251" t="str">
        <f>IF(OR(A251="",B251="",C251="",D251="",E251="",F251="", COUNTIF(Table2[Merchant_ID],A251)&gt;1,AND(Table2[[#This Row],[Risk_Score]]&lt;0,F251&lt;&gt;""),AND(F251&gt;1,F251&lt;&gt;"")),"Review Required","Valid")</f>
        <v>Valid</v>
      </c>
    </row>
    <row r="252" spans="1:7" x14ac:dyDescent="0.35">
      <c r="A252" t="s">
        <v>866</v>
      </c>
      <c r="B252" t="s">
        <v>867</v>
      </c>
      <c r="C252" t="s">
        <v>282</v>
      </c>
      <c r="D252" t="s">
        <v>296</v>
      </c>
      <c r="E252" s="1" t="s">
        <v>868</v>
      </c>
      <c r="F252">
        <v>0.28000000000000003</v>
      </c>
      <c r="G252" t="str">
        <f>IF(OR(A252="",B252="",C252="",D252="",E252="",F252="", COUNTIF(Table2[Merchant_ID],A252)&gt;1,AND(Table2[[#This Row],[Risk_Score]]&lt;0,F252&lt;&gt;""),AND(F252&gt;1,F252&lt;&gt;"")),"Review Required","Valid")</f>
        <v>Valid</v>
      </c>
    </row>
    <row r="253" spans="1:7" x14ac:dyDescent="0.35">
      <c r="A253" t="s">
        <v>869</v>
      </c>
      <c r="B253" t="s">
        <v>870</v>
      </c>
      <c r="C253" t="s">
        <v>271</v>
      </c>
      <c r="D253" t="s">
        <v>283</v>
      </c>
      <c r="E253" s="1" t="s">
        <v>392</v>
      </c>
      <c r="F253">
        <v>0.39</v>
      </c>
      <c r="G253" t="str">
        <f>IF(OR(A253="",B253="",C253="",D253="",E253="",F253="", COUNTIF(Table2[Merchant_ID],A253)&gt;1,AND(Table2[[#This Row],[Risk_Score]]&lt;0,F253&lt;&gt;""),AND(F253&gt;1,F253&lt;&gt;"")),"Review Required","Valid")</f>
        <v>Valid</v>
      </c>
    </row>
    <row r="254" spans="1:7" x14ac:dyDescent="0.35">
      <c r="A254" t="s">
        <v>871</v>
      </c>
      <c r="B254" t="s">
        <v>872</v>
      </c>
      <c r="C254" t="s">
        <v>263</v>
      </c>
      <c r="D254" t="s">
        <v>283</v>
      </c>
      <c r="E254" s="1" t="s">
        <v>873</v>
      </c>
      <c r="F254">
        <v>0.02</v>
      </c>
      <c r="G254" t="str">
        <f>IF(OR(A254="",B254="",C254="",D254="",E254="",F254="", COUNTIF(Table2[Merchant_ID],A254)&gt;1,AND(Table2[[#This Row],[Risk_Score]]&lt;0,F254&lt;&gt;""),AND(F254&gt;1,F254&lt;&gt;"")),"Review Required","Valid")</f>
        <v>Valid</v>
      </c>
    </row>
    <row r="255" spans="1:7" x14ac:dyDescent="0.35">
      <c r="A255" t="s">
        <v>874</v>
      </c>
      <c r="B255" t="s">
        <v>875</v>
      </c>
      <c r="C255" t="s">
        <v>295</v>
      </c>
      <c r="D255" t="s">
        <v>264</v>
      </c>
      <c r="E255" s="1" t="s">
        <v>876</v>
      </c>
      <c r="F255">
        <v>0.17</v>
      </c>
      <c r="G255" t="str">
        <f>IF(OR(A255="",B255="",C255="",D255="",E255="",F255="", COUNTIF(Table2[Merchant_ID],A255)&gt;1,AND(Table2[[#This Row],[Risk_Score]]&lt;0,F255&lt;&gt;""),AND(F255&gt;1,F255&lt;&gt;"")),"Review Required","Valid")</f>
        <v>Valid</v>
      </c>
    </row>
    <row r="256" spans="1:7" x14ac:dyDescent="0.35">
      <c r="A256" t="s">
        <v>877</v>
      </c>
      <c r="B256" t="s">
        <v>136</v>
      </c>
      <c r="C256" t="s">
        <v>263</v>
      </c>
      <c r="D256" t="s">
        <v>272</v>
      </c>
      <c r="E256" s="1" t="s">
        <v>878</v>
      </c>
      <c r="F256">
        <v>0.21</v>
      </c>
      <c r="G256" t="str">
        <f>IF(OR(A256="",B256="",C256="",D256="",E256="",F256="", COUNTIF(Table2[Merchant_ID],A256)&gt;1,AND(Table2[[#This Row],[Risk_Score]]&lt;0,F256&lt;&gt;""),AND(F256&gt;1,F256&lt;&gt;"")),"Review Required","Valid")</f>
        <v>Valid</v>
      </c>
    </row>
    <row r="257" spans="1:7" x14ac:dyDescent="0.35">
      <c r="A257" t="s">
        <v>879</v>
      </c>
      <c r="B257" t="s">
        <v>57</v>
      </c>
      <c r="C257" t="s">
        <v>295</v>
      </c>
      <c r="D257" t="s">
        <v>289</v>
      </c>
      <c r="E257" s="1" t="s">
        <v>880</v>
      </c>
      <c r="F257">
        <v>0.17</v>
      </c>
      <c r="G257" t="str">
        <f>IF(OR(A257="",B257="",C257="",D257="",E257="",F257="", COUNTIF(Table2[Merchant_ID],A257)&gt;1,AND(Table2[[#This Row],[Risk_Score]]&lt;0,F257&lt;&gt;""),AND(F257&gt;1,F257&lt;&gt;"")),"Review Required","Valid")</f>
        <v>Valid</v>
      </c>
    </row>
    <row r="258" spans="1:7" x14ac:dyDescent="0.35">
      <c r="A258" t="s">
        <v>881</v>
      </c>
      <c r="B258" t="s">
        <v>137</v>
      </c>
      <c r="C258" t="s">
        <v>268</v>
      </c>
      <c r="D258" t="s">
        <v>296</v>
      </c>
      <c r="E258" s="1" t="s">
        <v>882</v>
      </c>
      <c r="F258">
        <v>0.21</v>
      </c>
      <c r="G258" t="str">
        <f>IF(OR(A258="",B258="",C258="",D258="",E258="",F258="", COUNTIF(Table2[Merchant_ID],A258)&gt;1,AND(Table2[[#This Row],[Risk_Score]]&lt;0,F258&lt;&gt;""),AND(F258&gt;1,F258&lt;&gt;"")),"Review Required","Valid")</f>
        <v>Valid</v>
      </c>
    </row>
    <row r="259" spans="1:7" x14ac:dyDescent="0.35">
      <c r="A259" t="s">
        <v>883</v>
      </c>
      <c r="B259" t="s">
        <v>884</v>
      </c>
      <c r="C259" t="s">
        <v>295</v>
      </c>
      <c r="D259" t="s">
        <v>283</v>
      </c>
      <c r="E259" s="1" t="s">
        <v>885</v>
      </c>
      <c r="F259">
        <v>0.01</v>
      </c>
      <c r="G259" t="str">
        <f>IF(OR(A259="",B259="",C259="",D259="",E259="",F259="", COUNTIF(Table2[Merchant_ID],A259)&gt;1,AND(Table2[[#This Row],[Risk_Score]]&lt;0,F259&lt;&gt;""),AND(F259&gt;1,F259&lt;&gt;"")),"Review Required","Valid")</f>
        <v>Valid</v>
      </c>
    </row>
    <row r="260" spans="1:7" x14ac:dyDescent="0.35">
      <c r="A260" t="s">
        <v>886</v>
      </c>
      <c r="B260" t="s">
        <v>138</v>
      </c>
      <c r="C260" t="s">
        <v>263</v>
      </c>
      <c r="D260" t="s">
        <v>296</v>
      </c>
      <c r="E260" s="1" t="s">
        <v>887</v>
      </c>
      <c r="F260">
        <v>0.15</v>
      </c>
      <c r="G260" t="str">
        <f>IF(OR(A260="",B260="",C260="",D260="",E260="",F260="", COUNTIF(Table2[Merchant_ID],A260)&gt;1,AND(Table2[[#This Row],[Risk_Score]]&lt;0,F260&lt;&gt;""),AND(F260&gt;1,F260&lt;&gt;"")),"Review Required","Valid")</f>
        <v>Valid</v>
      </c>
    </row>
    <row r="261" spans="1:7" x14ac:dyDescent="0.35">
      <c r="A261" t="s">
        <v>888</v>
      </c>
      <c r="B261" t="s">
        <v>889</v>
      </c>
      <c r="C261" t="s">
        <v>271</v>
      </c>
      <c r="D261" t="s">
        <v>264</v>
      </c>
      <c r="E261" s="1" t="s">
        <v>890</v>
      </c>
      <c r="F261">
        <v>0.32</v>
      </c>
      <c r="G261" t="str">
        <f>IF(OR(A261="",B261="",C261="",D261="",E261="",F261="", COUNTIF(Table2[Merchant_ID],A261)&gt;1,AND(Table2[[#This Row],[Risk_Score]]&lt;0,F261&lt;&gt;""),AND(F261&gt;1,F261&lt;&gt;"")),"Review Required","Valid")</f>
        <v>Valid</v>
      </c>
    </row>
    <row r="262" spans="1:7" x14ac:dyDescent="0.35">
      <c r="A262" t="s">
        <v>891</v>
      </c>
      <c r="B262" t="s">
        <v>892</v>
      </c>
      <c r="C262" t="s">
        <v>313</v>
      </c>
      <c r="D262" t="s">
        <v>283</v>
      </c>
      <c r="E262" s="1" t="s">
        <v>893</v>
      </c>
      <c r="F262">
        <v>0.28000000000000003</v>
      </c>
      <c r="G262" t="str">
        <f>IF(OR(A262="",B262="",C262="",D262="",E262="",F262="", COUNTIF(Table2[Merchant_ID],A262)&gt;1,AND(Table2[[#This Row],[Risk_Score]]&lt;0,F262&lt;&gt;""),AND(F262&gt;1,F262&lt;&gt;"")),"Review Required","Valid")</f>
        <v>Valid</v>
      </c>
    </row>
    <row r="263" spans="1:7" x14ac:dyDescent="0.35">
      <c r="A263" t="s">
        <v>894</v>
      </c>
      <c r="B263" t="s">
        <v>895</v>
      </c>
      <c r="C263" t="s">
        <v>263</v>
      </c>
      <c r="D263" t="s">
        <v>264</v>
      </c>
      <c r="E263" s="1" t="s">
        <v>661</v>
      </c>
      <c r="F263">
        <v>0.11</v>
      </c>
      <c r="G263" t="str">
        <f>IF(OR(A263="",B263="",C263="",D263="",E263="",F263="", COUNTIF(Table2[Merchant_ID],A263)&gt;1,AND(Table2[[#This Row],[Risk_Score]]&lt;0,F263&lt;&gt;""),AND(F263&gt;1,F263&lt;&gt;"")),"Review Required","Valid")</f>
        <v>Valid</v>
      </c>
    </row>
    <row r="264" spans="1:7" x14ac:dyDescent="0.35">
      <c r="A264" t="s">
        <v>896</v>
      </c>
      <c r="B264" t="s">
        <v>139</v>
      </c>
      <c r="C264" t="s">
        <v>268</v>
      </c>
      <c r="D264" t="s">
        <v>272</v>
      </c>
      <c r="E264" s="1" t="s">
        <v>897</v>
      </c>
      <c r="F264">
        <v>0.2</v>
      </c>
      <c r="G264" t="str">
        <f>IF(OR(A264="",B264="",C264="",D264="",E264="",F264="", COUNTIF(Table2[Merchant_ID],A264)&gt;1,AND(Table2[[#This Row],[Risk_Score]]&lt;0,F264&lt;&gt;""),AND(F264&gt;1,F264&lt;&gt;"")),"Review Required","Valid")</f>
        <v>Valid</v>
      </c>
    </row>
    <row r="265" spans="1:7" x14ac:dyDescent="0.35">
      <c r="A265" t="s">
        <v>898</v>
      </c>
      <c r="B265" t="s">
        <v>899</v>
      </c>
      <c r="C265" t="s">
        <v>268</v>
      </c>
      <c r="D265" t="s">
        <v>296</v>
      </c>
      <c r="E265" s="1" t="s">
        <v>900</v>
      </c>
      <c r="F265">
        <v>0.47</v>
      </c>
      <c r="G265" t="str">
        <f>IF(OR(A265="",B265="",C265="",D265="",E265="",F265="", COUNTIF(Table2[Merchant_ID],A265)&gt;1,AND(Table2[[#This Row],[Risk_Score]]&lt;0,F265&lt;&gt;""),AND(F265&gt;1,F265&lt;&gt;"")),"Review Required","Valid")</f>
        <v>Valid</v>
      </c>
    </row>
    <row r="266" spans="1:7" x14ac:dyDescent="0.35">
      <c r="A266" t="s">
        <v>901</v>
      </c>
      <c r="B266" t="s">
        <v>902</v>
      </c>
      <c r="C266" t="s">
        <v>282</v>
      </c>
      <c r="D266" t="s">
        <v>289</v>
      </c>
      <c r="E266" s="1" t="s">
        <v>903</v>
      </c>
      <c r="F266">
        <v>0</v>
      </c>
      <c r="G266" t="str">
        <f>IF(OR(A266="",B266="",C266="",D266="",E266="",F266="", COUNTIF(Table2[Merchant_ID],A266)&gt;1,AND(Table2[[#This Row],[Risk_Score]]&lt;0,F266&lt;&gt;""),AND(F266&gt;1,F266&lt;&gt;"")),"Review Required","Valid")</f>
        <v>Valid</v>
      </c>
    </row>
    <row r="267" spans="1:7" x14ac:dyDescent="0.35">
      <c r="A267" t="s">
        <v>904</v>
      </c>
      <c r="B267" t="s">
        <v>140</v>
      </c>
      <c r="C267" t="s">
        <v>271</v>
      </c>
      <c r="D267" t="s">
        <v>272</v>
      </c>
      <c r="E267" s="1" t="s">
        <v>905</v>
      </c>
      <c r="F267">
        <v>0.31</v>
      </c>
      <c r="G267" t="str">
        <f>IF(OR(A267="",B267="",C267="",D267="",E267="",F267="", COUNTIF(Table2[Merchant_ID],A267)&gt;1,AND(Table2[[#This Row],[Risk_Score]]&lt;0,F267&lt;&gt;""),AND(F267&gt;1,F267&lt;&gt;"")),"Review Required","Valid")</f>
        <v>Valid</v>
      </c>
    </row>
    <row r="268" spans="1:7" x14ac:dyDescent="0.35">
      <c r="A268" t="s">
        <v>906</v>
      </c>
      <c r="B268" t="s">
        <v>907</v>
      </c>
      <c r="C268" t="s">
        <v>295</v>
      </c>
      <c r="D268" t="s">
        <v>296</v>
      </c>
      <c r="E268" s="1" t="s">
        <v>839</v>
      </c>
      <c r="F268">
        <v>0.1</v>
      </c>
      <c r="G268" t="str">
        <f>IF(OR(A268="",B268="",C268="",D268="",E268="",F268="", COUNTIF(Table2[Merchant_ID],A268)&gt;1,AND(Table2[[#This Row],[Risk_Score]]&lt;0,F268&lt;&gt;""),AND(F268&gt;1,F268&lt;&gt;"")),"Review Required","Valid")</f>
        <v>Valid</v>
      </c>
    </row>
    <row r="269" spans="1:7" x14ac:dyDescent="0.35">
      <c r="A269" t="s">
        <v>908</v>
      </c>
      <c r="B269" t="s">
        <v>141</v>
      </c>
      <c r="C269" t="s">
        <v>271</v>
      </c>
      <c r="D269" t="s">
        <v>296</v>
      </c>
      <c r="E269" s="1" t="s">
        <v>280</v>
      </c>
      <c r="F269">
        <v>0.09</v>
      </c>
      <c r="G269" t="str">
        <f>IF(OR(A269="",B269="",C269="",D269="",E269="",F269="", COUNTIF(Table2[Merchant_ID],A269)&gt;1,AND(Table2[[#This Row],[Risk_Score]]&lt;0,F269&lt;&gt;""),AND(F269&gt;1,F269&lt;&gt;"")),"Review Required","Valid")</f>
        <v>Valid</v>
      </c>
    </row>
    <row r="270" spans="1:7" x14ac:dyDescent="0.35">
      <c r="A270" t="s">
        <v>909</v>
      </c>
      <c r="B270" t="s">
        <v>910</v>
      </c>
      <c r="C270" t="s">
        <v>313</v>
      </c>
      <c r="D270" t="s">
        <v>283</v>
      </c>
      <c r="E270" s="1" t="s">
        <v>911</v>
      </c>
      <c r="F270">
        <v>0.09</v>
      </c>
      <c r="G270" t="str">
        <f>IF(OR(A270="",B270="",C270="",D270="",E270="",F270="", COUNTIF(Table2[Merchant_ID],A270)&gt;1,AND(Table2[[#This Row],[Risk_Score]]&lt;0,F270&lt;&gt;""),AND(F270&gt;1,F270&lt;&gt;"")),"Review Required","Valid")</f>
        <v>Valid</v>
      </c>
    </row>
    <row r="271" spans="1:7" x14ac:dyDescent="0.35">
      <c r="A271" t="s">
        <v>912</v>
      </c>
      <c r="B271" t="s">
        <v>913</v>
      </c>
      <c r="C271" t="s">
        <v>268</v>
      </c>
      <c r="D271" t="s">
        <v>289</v>
      </c>
      <c r="E271" s="1" t="s">
        <v>914</v>
      </c>
      <c r="F271">
        <v>7.0000000000000007E-2</v>
      </c>
      <c r="G271" t="str">
        <f>IF(OR(A271="",B271="",C271="",D271="",E271="",F271="", COUNTIF(Table2[Merchant_ID],A271)&gt;1,AND(Table2[[#This Row],[Risk_Score]]&lt;0,F271&lt;&gt;""),AND(F271&gt;1,F271&lt;&gt;"")),"Review Required","Valid")</f>
        <v>Valid</v>
      </c>
    </row>
    <row r="272" spans="1:7" x14ac:dyDescent="0.35">
      <c r="A272" t="s">
        <v>915</v>
      </c>
      <c r="B272" t="s">
        <v>916</v>
      </c>
      <c r="C272" t="s">
        <v>313</v>
      </c>
      <c r="D272" t="s">
        <v>272</v>
      </c>
      <c r="E272" s="1" t="s">
        <v>917</v>
      </c>
      <c r="F272">
        <v>0.25</v>
      </c>
      <c r="G272" t="str">
        <f>IF(OR(A272="",B272="",C272="",D272="",E272="",F272="", COUNTIF(Table2[Merchant_ID],A272)&gt;1,AND(Table2[[#This Row],[Risk_Score]]&lt;0,F272&lt;&gt;""),AND(F272&gt;1,F272&lt;&gt;"")),"Review Required","Valid")</f>
        <v>Valid</v>
      </c>
    </row>
    <row r="273" spans="1:7" x14ac:dyDescent="0.35">
      <c r="A273" t="s">
        <v>918</v>
      </c>
      <c r="B273" t="s">
        <v>142</v>
      </c>
      <c r="C273" t="s">
        <v>313</v>
      </c>
      <c r="D273" t="s">
        <v>283</v>
      </c>
      <c r="E273" s="1" t="s">
        <v>919</v>
      </c>
      <c r="F273">
        <v>0.27</v>
      </c>
      <c r="G273" t="str">
        <f>IF(OR(A273="",B273="",C273="",D273="",E273="",F273="", COUNTIF(Table2[Merchant_ID],A273)&gt;1,AND(Table2[[#This Row],[Risk_Score]]&lt;0,F273&lt;&gt;""),AND(F273&gt;1,F273&lt;&gt;"")),"Review Required","Valid")</f>
        <v>Valid</v>
      </c>
    </row>
    <row r="274" spans="1:7" x14ac:dyDescent="0.35">
      <c r="A274" t="s">
        <v>920</v>
      </c>
      <c r="B274" t="s">
        <v>921</v>
      </c>
      <c r="C274" t="s">
        <v>268</v>
      </c>
      <c r="D274" t="s">
        <v>289</v>
      </c>
      <c r="E274" s="1" t="s">
        <v>922</v>
      </c>
      <c r="F274">
        <v>0.28000000000000003</v>
      </c>
      <c r="G274" t="str">
        <f>IF(OR(A274="",B274="",C274="",D274="",E274="",F274="", COUNTIF(Table2[Merchant_ID],A274)&gt;1,AND(Table2[[#This Row],[Risk_Score]]&lt;0,F274&lt;&gt;""),AND(F274&gt;1,F274&lt;&gt;"")),"Review Required","Valid")</f>
        <v>Valid</v>
      </c>
    </row>
    <row r="275" spans="1:7" x14ac:dyDescent="0.35">
      <c r="A275" t="s">
        <v>923</v>
      </c>
      <c r="B275" t="s">
        <v>143</v>
      </c>
      <c r="C275" t="s">
        <v>271</v>
      </c>
      <c r="D275" t="s">
        <v>272</v>
      </c>
      <c r="E275" s="1" t="s">
        <v>924</v>
      </c>
      <c r="F275">
        <v>0.15</v>
      </c>
      <c r="G275" t="str">
        <f>IF(OR(A275="",B275="",C275="",D275="",E275="",F275="", COUNTIF(Table2[Merchant_ID],A275)&gt;1,AND(Table2[[#This Row],[Risk_Score]]&lt;0,F275&lt;&gt;""),AND(F275&gt;1,F275&lt;&gt;"")),"Review Required","Valid")</f>
        <v>Valid</v>
      </c>
    </row>
    <row r="276" spans="1:7" x14ac:dyDescent="0.35">
      <c r="A276" t="s">
        <v>925</v>
      </c>
      <c r="B276" t="s">
        <v>144</v>
      </c>
      <c r="C276" t="s">
        <v>268</v>
      </c>
      <c r="D276" t="s">
        <v>264</v>
      </c>
      <c r="E276" s="1" t="s">
        <v>926</v>
      </c>
      <c r="F276">
        <v>0.14000000000000001</v>
      </c>
      <c r="G276" t="str">
        <f>IF(OR(A276="",B276="",C276="",D276="",E276="",F276="", COUNTIF(Table2[Merchant_ID],A276)&gt;1,AND(Table2[[#This Row],[Risk_Score]]&lt;0,F276&lt;&gt;""),AND(F276&gt;1,F276&lt;&gt;"")),"Review Required","Valid")</f>
        <v>Valid</v>
      </c>
    </row>
    <row r="277" spans="1:7" x14ac:dyDescent="0.35">
      <c r="A277" t="s">
        <v>927</v>
      </c>
      <c r="B277" t="s">
        <v>145</v>
      </c>
      <c r="C277" t="s">
        <v>282</v>
      </c>
      <c r="D277" t="s">
        <v>264</v>
      </c>
      <c r="E277" s="1" t="s">
        <v>928</v>
      </c>
      <c r="F277">
        <v>0.09</v>
      </c>
      <c r="G277" t="str">
        <f>IF(OR(A277="",B277="",C277="",D277="",E277="",F277="", COUNTIF(Table2[Merchant_ID],A277)&gt;1,AND(Table2[[#This Row],[Risk_Score]]&lt;0,F277&lt;&gt;""),AND(F277&gt;1,F277&lt;&gt;"")),"Review Required","Valid")</f>
        <v>Valid</v>
      </c>
    </row>
    <row r="278" spans="1:7" x14ac:dyDescent="0.35">
      <c r="A278" t="s">
        <v>929</v>
      </c>
      <c r="B278" t="s">
        <v>930</v>
      </c>
      <c r="C278" t="s">
        <v>282</v>
      </c>
      <c r="D278" t="s">
        <v>289</v>
      </c>
      <c r="E278" s="1" t="s">
        <v>931</v>
      </c>
      <c r="F278">
        <v>0.17</v>
      </c>
      <c r="G278" t="str">
        <f>IF(OR(A278="",B278="",C278="",D278="",E278="",F278="", COUNTIF(Table2[Merchant_ID],A278)&gt;1,AND(Table2[[#This Row],[Risk_Score]]&lt;0,F278&lt;&gt;""),AND(F278&gt;1,F278&lt;&gt;"")),"Review Required","Valid")</f>
        <v>Valid</v>
      </c>
    </row>
    <row r="279" spans="1:7" x14ac:dyDescent="0.35">
      <c r="A279" t="s">
        <v>932</v>
      </c>
      <c r="B279" t="s">
        <v>146</v>
      </c>
      <c r="C279" t="s">
        <v>271</v>
      </c>
      <c r="D279" t="s">
        <v>289</v>
      </c>
      <c r="E279" s="1" t="s">
        <v>933</v>
      </c>
      <c r="F279">
        <v>0.08</v>
      </c>
      <c r="G279" t="str">
        <f>IF(OR(A279="",B279="",C279="",D279="",E279="",F279="", COUNTIF(Table2[Merchant_ID],A279)&gt;1,AND(Table2[[#This Row],[Risk_Score]]&lt;0,F279&lt;&gt;""),AND(F279&gt;1,F279&lt;&gt;"")),"Review Required","Valid")</f>
        <v>Valid</v>
      </c>
    </row>
    <row r="280" spans="1:7" x14ac:dyDescent="0.35">
      <c r="A280" t="s">
        <v>934</v>
      </c>
      <c r="B280" t="s">
        <v>147</v>
      </c>
      <c r="C280" t="s">
        <v>282</v>
      </c>
      <c r="D280" t="s">
        <v>283</v>
      </c>
      <c r="E280" s="1" t="s">
        <v>935</v>
      </c>
      <c r="F280">
        <v>0.06</v>
      </c>
      <c r="G280" t="str">
        <f>IF(OR(A280="",B280="",C280="",D280="",E280="",F280="", COUNTIF(Table2[Merchant_ID],A280)&gt;1,AND(Table2[[#This Row],[Risk_Score]]&lt;0,F280&lt;&gt;""),AND(F280&gt;1,F280&lt;&gt;"")),"Review Required","Valid")</f>
        <v>Valid</v>
      </c>
    </row>
    <row r="281" spans="1:7" x14ac:dyDescent="0.35">
      <c r="A281" t="s">
        <v>936</v>
      </c>
      <c r="B281" t="s">
        <v>937</v>
      </c>
      <c r="C281" t="s">
        <v>268</v>
      </c>
      <c r="D281" t="s">
        <v>283</v>
      </c>
      <c r="E281" s="1" t="s">
        <v>938</v>
      </c>
      <c r="F281">
        <v>0.04</v>
      </c>
      <c r="G281" t="str">
        <f>IF(OR(A281="",B281="",C281="",D281="",E281="",F281="", COUNTIF(Table2[Merchant_ID],A281)&gt;1,AND(Table2[[#This Row],[Risk_Score]]&lt;0,F281&lt;&gt;""),AND(F281&gt;1,F281&lt;&gt;"")),"Review Required","Valid")</f>
        <v>Valid</v>
      </c>
    </row>
    <row r="282" spans="1:7" x14ac:dyDescent="0.35">
      <c r="A282" t="s">
        <v>939</v>
      </c>
      <c r="B282" t="s">
        <v>940</v>
      </c>
      <c r="C282" t="s">
        <v>295</v>
      </c>
      <c r="D282" t="s">
        <v>296</v>
      </c>
      <c r="E282" s="1" t="s">
        <v>941</v>
      </c>
      <c r="F282">
        <v>0</v>
      </c>
      <c r="G282" t="str">
        <f>IF(OR(A282="",B282="",C282="",D282="",E282="",F282="", COUNTIF(Table2[Merchant_ID],A282)&gt;1,AND(Table2[[#This Row],[Risk_Score]]&lt;0,F282&lt;&gt;""),AND(F282&gt;1,F282&lt;&gt;"")),"Review Required","Valid")</f>
        <v>Valid</v>
      </c>
    </row>
    <row r="283" spans="1:7" x14ac:dyDescent="0.35">
      <c r="A283" t="s">
        <v>942</v>
      </c>
      <c r="B283" t="s">
        <v>148</v>
      </c>
      <c r="C283" t="s">
        <v>282</v>
      </c>
      <c r="D283" t="s">
        <v>283</v>
      </c>
      <c r="E283" s="1" t="s">
        <v>941</v>
      </c>
      <c r="F283">
        <v>0.11</v>
      </c>
      <c r="G283" t="str">
        <f>IF(OR(A283="",B283="",C283="",D283="",E283="",F283="", COUNTIF(Table2[Merchant_ID],A283)&gt;1,AND(Table2[[#This Row],[Risk_Score]]&lt;0,F283&lt;&gt;""),AND(F283&gt;1,F283&lt;&gt;"")),"Review Required","Valid")</f>
        <v>Valid</v>
      </c>
    </row>
    <row r="284" spans="1:7" x14ac:dyDescent="0.35">
      <c r="A284" t="s">
        <v>943</v>
      </c>
      <c r="B284" t="s">
        <v>944</v>
      </c>
      <c r="C284" t="s">
        <v>263</v>
      </c>
      <c r="D284" t="s">
        <v>289</v>
      </c>
      <c r="E284" s="1" t="s">
        <v>945</v>
      </c>
      <c r="F284">
        <v>0.42</v>
      </c>
      <c r="G284" t="str">
        <f>IF(OR(A284="",B284="",C284="",D284="",E284="",F284="", COUNTIF(Table2[Merchant_ID],A284)&gt;1,AND(Table2[[#This Row],[Risk_Score]]&lt;0,F284&lt;&gt;""),AND(F284&gt;1,F284&lt;&gt;"")),"Review Required","Valid")</f>
        <v>Valid</v>
      </c>
    </row>
    <row r="285" spans="1:7" x14ac:dyDescent="0.35">
      <c r="A285" t="s">
        <v>946</v>
      </c>
      <c r="B285" t="s">
        <v>947</v>
      </c>
      <c r="C285" t="s">
        <v>263</v>
      </c>
      <c r="D285" t="s">
        <v>272</v>
      </c>
      <c r="E285" s="1" t="s">
        <v>948</v>
      </c>
      <c r="F285">
        <v>0.35</v>
      </c>
      <c r="G285" t="str">
        <f>IF(OR(A285="",B285="",C285="",D285="",E285="",F285="", COUNTIF(Table2[Merchant_ID],A285)&gt;1,AND(Table2[[#This Row],[Risk_Score]]&lt;0,F285&lt;&gt;""),AND(F285&gt;1,F285&lt;&gt;"")),"Review Required","Valid")</f>
        <v>Valid</v>
      </c>
    </row>
    <row r="286" spans="1:7" x14ac:dyDescent="0.35">
      <c r="A286" t="s">
        <v>949</v>
      </c>
      <c r="B286" t="s">
        <v>149</v>
      </c>
      <c r="C286" t="s">
        <v>268</v>
      </c>
      <c r="D286" t="s">
        <v>283</v>
      </c>
      <c r="E286" s="1" t="s">
        <v>950</v>
      </c>
      <c r="F286">
        <v>0.2</v>
      </c>
      <c r="G286" t="str">
        <f>IF(OR(A286="",B286="",C286="",D286="",E286="",F286="", COUNTIF(Table2[Merchant_ID],A286)&gt;1,AND(Table2[[#This Row],[Risk_Score]]&lt;0,F286&lt;&gt;""),AND(F286&gt;1,F286&lt;&gt;"")),"Review Required","Valid")</f>
        <v>Valid</v>
      </c>
    </row>
    <row r="287" spans="1:7" x14ac:dyDescent="0.35">
      <c r="A287" t="s">
        <v>951</v>
      </c>
      <c r="B287" t="s">
        <v>910</v>
      </c>
      <c r="C287" t="s">
        <v>313</v>
      </c>
      <c r="D287" t="s">
        <v>272</v>
      </c>
      <c r="E287" s="1" t="s">
        <v>952</v>
      </c>
      <c r="F287">
        <v>0.3</v>
      </c>
      <c r="G287" t="str">
        <f>IF(OR(A287="",B287="",C287="",D287="",E287="",F287="", COUNTIF(Table2[Merchant_ID],A287)&gt;1,AND(Table2[[#This Row],[Risk_Score]]&lt;0,F287&lt;&gt;""),AND(F287&gt;1,F287&lt;&gt;"")),"Review Required","Valid")</f>
        <v>Valid</v>
      </c>
    </row>
    <row r="288" spans="1:7" x14ac:dyDescent="0.35">
      <c r="A288" t="s">
        <v>953</v>
      </c>
      <c r="B288" t="s">
        <v>954</v>
      </c>
      <c r="C288" t="s">
        <v>313</v>
      </c>
      <c r="D288" t="s">
        <v>296</v>
      </c>
      <c r="E288" s="1" t="s">
        <v>955</v>
      </c>
      <c r="F288">
        <v>0.08</v>
      </c>
      <c r="G288" t="str">
        <f>IF(OR(A288="",B288="",C288="",D288="",E288="",F288="", COUNTIF(Table2[Merchant_ID],A288)&gt;1,AND(Table2[[#This Row],[Risk_Score]]&lt;0,F288&lt;&gt;""),AND(F288&gt;1,F288&lt;&gt;"")),"Review Required","Valid")</f>
        <v>Valid</v>
      </c>
    </row>
    <row r="289" spans="1:7" x14ac:dyDescent="0.35">
      <c r="A289" t="s">
        <v>956</v>
      </c>
      <c r="B289" t="s">
        <v>957</v>
      </c>
      <c r="C289" t="s">
        <v>282</v>
      </c>
      <c r="D289" t="s">
        <v>272</v>
      </c>
      <c r="E289" s="1" t="s">
        <v>958</v>
      </c>
      <c r="F289">
        <v>0.21</v>
      </c>
      <c r="G289" t="str">
        <f>IF(OR(A289="",B289="",C289="",D289="",E289="",F289="", COUNTIF(Table2[Merchant_ID],A289)&gt;1,AND(Table2[[#This Row],[Risk_Score]]&lt;0,F289&lt;&gt;""),AND(F289&gt;1,F289&lt;&gt;"")),"Review Required","Valid")</f>
        <v>Valid</v>
      </c>
    </row>
    <row r="290" spans="1:7" x14ac:dyDescent="0.35">
      <c r="A290" t="s">
        <v>959</v>
      </c>
      <c r="B290" t="s">
        <v>150</v>
      </c>
      <c r="C290" t="s">
        <v>282</v>
      </c>
      <c r="D290" t="s">
        <v>272</v>
      </c>
      <c r="E290" s="1" t="s">
        <v>960</v>
      </c>
      <c r="F290">
        <v>0.08</v>
      </c>
      <c r="G290" t="str">
        <f>IF(OR(A290="",B290="",C290="",D290="",E290="",F290="", COUNTIF(Table2[Merchant_ID],A290)&gt;1,AND(Table2[[#This Row],[Risk_Score]]&lt;0,F290&lt;&gt;""),AND(F290&gt;1,F290&lt;&gt;"")),"Review Required","Valid")</f>
        <v>Valid</v>
      </c>
    </row>
    <row r="291" spans="1:7" x14ac:dyDescent="0.35">
      <c r="A291" t="s">
        <v>961</v>
      </c>
      <c r="B291" t="s">
        <v>151</v>
      </c>
      <c r="C291" t="s">
        <v>271</v>
      </c>
      <c r="D291" t="s">
        <v>283</v>
      </c>
      <c r="E291" s="1" t="s">
        <v>962</v>
      </c>
      <c r="F291">
        <v>0.26</v>
      </c>
      <c r="G291" t="str">
        <f>IF(OR(A291="",B291="",C291="",D291="",E291="",F291="", COUNTIF(Table2[Merchant_ID],A291)&gt;1,AND(Table2[[#This Row],[Risk_Score]]&lt;0,F291&lt;&gt;""),AND(F291&gt;1,F291&lt;&gt;"")),"Review Required","Valid")</f>
        <v>Valid</v>
      </c>
    </row>
    <row r="292" spans="1:7" x14ac:dyDescent="0.35">
      <c r="A292" t="s">
        <v>963</v>
      </c>
      <c r="B292" t="s">
        <v>152</v>
      </c>
      <c r="C292" t="s">
        <v>271</v>
      </c>
      <c r="D292" t="s">
        <v>264</v>
      </c>
      <c r="E292" s="1" t="s">
        <v>964</v>
      </c>
      <c r="F292">
        <v>0.32</v>
      </c>
      <c r="G292" t="str">
        <f>IF(OR(A292="",B292="",C292="",D292="",E292="",F292="", COUNTIF(Table2[Merchant_ID],A292)&gt;1,AND(Table2[[#This Row],[Risk_Score]]&lt;0,F292&lt;&gt;""),AND(F292&gt;1,F292&lt;&gt;"")),"Review Required","Valid")</f>
        <v>Valid</v>
      </c>
    </row>
    <row r="293" spans="1:7" x14ac:dyDescent="0.35">
      <c r="A293" t="s">
        <v>965</v>
      </c>
      <c r="B293" t="s">
        <v>966</v>
      </c>
      <c r="C293" t="s">
        <v>282</v>
      </c>
      <c r="D293" t="s">
        <v>296</v>
      </c>
      <c r="E293" s="1" t="s">
        <v>967</v>
      </c>
      <c r="F293">
        <v>0.2</v>
      </c>
      <c r="G293" t="str">
        <f>IF(OR(A293="",B293="",C293="",D293="",E293="",F293="", COUNTIF(Table2[Merchant_ID],A293)&gt;1,AND(Table2[[#This Row],[Risk_Score]]&lt;0,F293&lt;&gt;""),AND(F293&gt;1,F293&lt;&gt;"")),"Review Required","Valid")</f>
        <v>Valid</v>
      </c>
    </row>
    <row r="294" spans="1:7" x14ac:dyDescent="0.35">
      <c r="A294" t="s">
        <v>968</v>
      </c>
      <c r="B294" t="s">
        <v>969</v>
      </c>
      <c r="C294" t="s">
        <v>282</v>
      </c>
      <c r="D294" t="s">
        <v>289</v>
      </c>
      <c r="E294" s="1" t="s">
        <v>970</v>
      </c>
      <c r="F294">
        <v>0.49</v>
      </c>
      <c r="G294" t="str">
        <f>IF(OR(A294="",B294="",C294="",D294="",E294="",F294="", COUNTIF(Table2[Merchant_ID],A294)&gt;1,AND(Table2[[#This Row],[Risk_Score]]&lt;0,F294&lt;&gt;""),AND(F294&gt;1,F294&lt;&gt;"")),"Review Required","Valid")</f>
        <v>Valid</v>
      </c>
    </row>
    <row r="295" spans="1:7" x14ac:dyDescent="0.35">
      <c r="A295" t="s">
        <v>971</v>
      </c>
      <c r="B295" t="s">
        <v>972</v>
      </c>
      <c r="C295" t="s">
        <v>295</v>
      </c>
      <c r="D295" t="s">
        <v>264</v>
      </c>
      <c r="E295" s="1" t="s">
        <v>973</v>
      </c>
      <c r="F295">
        <v>0.09</v>
      </c>
      <c r="G295" t="str">
        <f>IF(OR(A295="",B295="",C295="",D295="",E295="",F295="", COUNTIF(Table2[Merchant_ID],A295)&gt;1,AND(Table2[[#This Row],[Risk_Score]]&lt;0,F295&lt;&gt;""),AND(F295&gt;1,F295&lt;&gt;"")),"Review Required","Valid")</f>
        <v>Valid</v>
      </c>
    </row>
    <row r="296" spans="1:7" x14ac:dyDescent="0.35">
      <c r="A296" t="s">
        <v>974</v>
      </c>
      <c r="B296" t="s">
        <v>153</v>
      </c>
      <c r="C296" t="s">
        <v>268</v>
      </c>
      <c r="D296" t="s">
        <v>264</v>
      </c>
      <c r="E296" s="1" t="s">
        <v>834</v>
      </c>
      <c r="F296">
        <v>0.12</v>
      </c>
      <c r="G296" t="str">
        <f>IF(OR(A296="",B296="",C296="",D296="",E296="",F296="", COUNTIF(Table2[Merchant_ID],A296)&gt;1,AND(Table2[[#This Row],[Risk_Score]]&lt;0,F296&lt;&gt;""),AND(F296&gt;1,F296&lt;&gt;"")),"Review Required","Valid")</f>
        <v>Valid</v>
      </c>
    </row>
    <row r="297" spans="1:7" x14ac:dyDescent="0.35">
      <c r="A297" t="s">
        <v>975</v>
      </c>
      <c r="B297" t="s">
        <v>976</v>
      </c>
      <c r="C297" t="s">
        <v>295</v>
      </c>
      <c r="D297" t="s">
        <v>272</v>
      </c>
      <c r="E297" s="1" t="s">
        <v>977</v>
      </c>
      <c r="F297">
        <v>0.06</v>
      </c>
      <c r="G297" t="str">
        <f>IF(OR(A297="",B297="",C297="",D297="",E297="",F297="", COUNTIF(Table2[Merchant_ID],A297)&gt;1,AND(Table2[[#This Row],[Risk_Score]]&lt;0,F297&lt;&gt;""),AND(F297&gt;1,F297&lt;&gt;"")),"Review Required","Valid")</f>
        <v>Valid</v>
      </c>
    </row>
    <row r="298" spans="1:7" x14ac:dyDescent="0.35">
      <c r="A298" t="s">
        <v>978</v>
      </c>
      <c r="B298" t="s">
        <v>979</v>
      </c>
      <c r="C298" t="s">
        <v>271</v>
      </c>
      <c r="D298" t="s">
        <v>264</v>
      </c>
      <c r="E298" s="1" t="s">
        <v>855</v>
      </c>
      <c r="F298">
        <v>0.12</v>
      </c>
      <c r="G298" t="str">
        <f>IF(OR(A298="",B298="",C298="",D298="",E298="",F298="", COUNTIF(Table2[Merchant_ID],A298)&gt;1,AND(Table2[[#This Row],[Risk_Score]]&lt;0,F298&lt;&gt;""),AND(F298&gt;1,F298&lt;&gt;"")),"Review Required","Valid")</f>
        <v>Valid</v>
      </c>
    </row>
    <row r="299" spans="1:7" x14ac:dyDescent="0.35">
      <c r="A299" t="s">
        <v>980</v>
      </c>
      <c r="B299" t="s">
        <v>154</v>
      </c>
      <c r="C299" t="s">
        <v>271</v>
      </c>
      <c r="D299" t="s">
        <v>264</v>
      </c>
      <c r="E299" s="1" t="s">
        <v>981</v>
      </c>
      <c r="F299">
        <v>0.09</v>
      </c>
      <c r="G299" t="str">
        <f>IF(OR(A299="",B299="",C299="",D299="",E299="",F299="", COUNTIF(Table2[Merchant_ID],A299)&gt;1,AND(Table2[[#This Row],[Risk_Score]]&lt;0,F299&lt;&gt;""),AND(F299&gt;1,F299&lt;&gt;"")),"Review Required","Valid")</f>
        <v>Valid</v>
      </c>
    </row>
    <row r="300" spans="1:7" x14ac:dyDescent="0.35">
      <c r="A300" t="s">
        <v>982</v>
      </c>
      <c r="B300" t="s">
        <v>155</v>
      </c>
      <c r="C300" t="s">
        <v>295</v>
      </c>
      <c r="D300" t="s">
        <v>283</v>
      </c>
      <c r="E300" s="1" t="s">
        <v>983</v>
      </c>
      <c r="F300">
        <v>0.12</v>
      </c>
      <c r="G300" t="str">
        <f>IF(OR(A300="",B300="",C300="",D300="",E300="",F300="", COUNTIF(Table2[Merchant_ID],A300)&gt;1,AND(Table2[[#This Row],[Risk_Score]]&lt;0,F300&lt;&gt;""),AND(F300&gt;1,F300&lt;&gt;"")),"Review Required","Valid")</f>
        <v>Valid</v>
      </c>
    </row>
    <row r="301" spans="1:7" x14ac:dyDescent="0.35">
      <c r="A301" t="s">
        <v>984</v>
      </c>
      <c r="B301" t="s">
        <v>156</v>
      </c>
      <c r="C301" t="s">
        <v>282</v>
      </c>
      <c r="D301" t="s">
        <v>289</v>
      </c>
      <c r="E301" s="1" t="s">
        <v>985</v>
      </c>
      <c r="F301">
        <v>0.36</v>
      </c>
      <c r="G301" t="str">
        <f>IF(OR(A301="",B301="",C301="",D301="",E301="",F301="", COUNTIF(Table2[Merchant_ID],A301)&gt;1,AND(Table2[[#This Row],[Risk_Score]]&lt;0,F301&lt;&gt;""),AND(F301&gt;1,F301&lt;&gt;"")),"Review Required","Valid")</f>
        <v>Valid</v>
      </c>
    </row>
    <row r="302" spans="1:7" x14ac:dyDescent="0.35">
      <c r="A302" t="s">
        <v>986</v>
      </c>
      <c r="B302" t="s">
        <v>987</v>
      </c>
      <c r="C302" t="s">
        <v>282</v>
      </c>
      <c r="D302" t="s">
        <v>296</v>
      </c>
      <c r="E302" s="1" t="s">
        <v>988</v>
      </c>
      <c r="F302">
        <v>0.28000000000000003</v>
      </c>
      <c r="G302" t="str">
        <f>IF(OR(A302="",B302="",C302="",D302="",E302="",F302="", COUNTIF(Table2[Merchant_ID],A302)&gt;1,AND(Table2[[#This Row],[Risk_Score]]&lt;0,F302&lt;&gt;""),AND(F302&gt;1,F302&lt;&gt;"")),"Review Required","Valid")</f>
        <v>Valid</v>
      </c>
    </row>
    <row r="303" spans="1:7" x14ac:dyDescent="0.35">
      <c r="A303" t="s">
        <v>989</v>
      </c>
      <c r="B303" t="s">
        <v>157</v>
      </c>
      <c r="C303" t="s">
        <v>295</v>
      </c>
      <c r="D303" t="s">
        <v>289</v>
      </c>
      <c r="E303" s="1" t="s">
        <v>990</v>
      </c>
      <c r="F303">
        <v>0.18</v>
      </c>
      <c r="G303" t="str">
        <f>IF(OR(A303="",B303="",C303="",D303="",E303="",F303="", COUNTIF(Table2[Merchant_ID],A303)&gt;1,AND(Table2[[#This Row],[Risk_Score]]&lt;0,F303&lt;&gt;""),AND(F303&gt;1,F303&lt;&gt;"")),"Review Required","Valid")</f>
        <v>Valid</v>
      </c>
    </row>
    <row r="304" spans="1:7" x14ac:dyDescent="0.35">
      <c r="A304" t="s">
        <v>991</v>
      </c>
      <c r="B304" t="s">
        <v>158</v>
      </c>
      <c r="C304" t="s">
        <v>282</v>
      </c>
      <c r="D304" t="s">
        <v>264</v>
      </c>
      <c r="E304" s="1" t="s">
        <v>992</v>
      </c>
      <c r="F304">
        <v>0.48</v>
      </c>
      <c r="G304" t="str">
        <f>IF(OR(A304="",B304="",C304="",D304="",E304="",F304="", COUNTIF(Table2[Merchant_ID],A304)&gt;1,AND(Table2[[#This Row],[Risk_Score]]&lt;0,F304&lt;&gt;""),AND(F304&gt;1,F304&lt;&gt;"")),"Review Required","Valid")</f>
        <v>Valid</v>
      </c>
    </row>
    <row r="305" spans="1:7" x14ac:dyDescent="0.35">
      <c r="A305" t="s">
        <v>993</v>
      </c>
      <c r="B305" t="s">
        <v>159</v>
      </c>
      <c r="C305" t="s">
        <v>313</v>
      </c>
      <c r="D305" t="s">
        <v>283</v>
      </c>
      <c r="E305" s="1" t="s">
        <v>994</v>
      </c>
      <c r="F305">
        <v>0.28000000000000003</v>
      </c>
      <c r="G305" t="str">
        <f>IF(OR(A305="",B305="",C305="",D305="",E305="",F305="", COUNTIF(Table2[Merchant_ID],A305)&gt;1,AND(Table2[[#This Row],[Risk_Score]]&lt;0,F305&lt;&gt;""),AND(F305&gt;1,F305&lt;&gt;"")),"Review Required","Valid")</f>
        <v>Valid</v>
      </c>
    </row>
    <row r="306" spans="1:7" x14ac:dyDescent="0.35">
      <c r="A306" t="s">
        <v>995</v>
      </c>
      <c r="B306" t="s">
        <v>996</v>
      </c>
      <c r="C306" t="s">
        <v>271</v>
      </c>
      <c r="D306" t="s">
        <v>264</v>
      </c>
      <c r="E306" s="1" t="s">
        <v>997</v>
      </c>
      <c r="F306">
        <v>0.12</v>
      </c>
      <c r="G306" t="str">
        <f>IF(OR(A306="",B306="",C306="",D306="",E306="",F306="", COUNTIF(Table2[Merchant_ID],A306)&gt;1,AND(Table2[[#This Row],[Risk_Score]]&lt;0,F306&lt;&gt;""),AND(F306&gt;1,F306&lt;&gt;"")),"Review Required","Valid")</f>
        <v>Valid</v>
      </c>
    </row>
    <row r="307" spans="1:7" x14ac:dyDescent="0.35">
      <c r="A307" t="s">
        <v>998</v>
      </c>
      <c r="B307" t="s">
        <v>999</v>
      </c>
      <c r="C307" t="s">
        <v>282</v>
      </c>
      <c r="D307" t="s">
        <v>283</v>
      </c>
      <c r="E307" s="1" t="s">
        <v>1000</v>
      </c>
      <c r="F307">
        <v>0.28999999999999998</v>
      </c>
      <c r="G307" t="str">
        <f>IF(OR(A307="",B307="",C307="",D307="",E307="",F307="", COUNTIF(Table2[Merchant_ID],A307)&gt;1,AND(Table2[[#This Row],[Risk_Score]]&lt;0,F307&lt;&gt;""),AND(F307&gt;1,F307&lt;&gt;"")),"Review Required","Valid")</f>
        <v>Valid</v>
      </c>
    </row>
    <row r="308" spans="1:7" x14ac:dyDescent="0.35">
      <c r="A308" t="s">
        <v>1001</v>
      </c>
      <c r="B308" t="s">
        <v>1002</v>
      </c>
      <c r="C308" t="s">
        <v>313</v>
      </c>
      <c r="D308" t="s">
        <v>283</v>
      </c>
      <c r="E308" s="1" t="s">
        <v>1003</v>
      </c>
      <c r="F308">
        <v>0.27</v>
      </c>
      <c r="G308" t="str">
        <f>IF(OR(A308="",B308="",C308="",D308="",E308="",F308="", COUNTIF(Table2[Merchant_ID],A308)&gt;1,AND(Table2[[#This Row],[Risk_Score]]&lt;0,F308&lt;&gt;""),AND(F308&gt;1,F308&lt;&gt;"")),"Review Required","Valid")</f>
        <v>Valid</v>
      </c>
    </row>
    <row r="309" spans="1:7" x14ac:dyDescent="0.35">
      <c r="A309" t="s">
        <v>1004</v>
      </c>
      <c r="B309" t="s">
        <v>160</v>
      </c>
      <c r="C309" t="s">
        <v>295</v>
      </c>
      <c r="D309" t="s">
        <v>296</v>
      </c>
      <c r="E309" s="1" t="s">
        <v>1005</v>
      </c>
      <c r="F309">
        <v>0.33</v>
      </c>
      <c r="G309" t="str">
        <f>IF(OR(A309="",B309="",C309="",D309="",E309="",F309="", COUNTIF(Table2[Merchant_ID],A309)&gt;1,AND(Table2[[#This Row],[Risk_Score]]&lt;0,F309&lt;&gt;""),AND(F309&gt;1,F309&lt;&gt;"")),"Review Required","Valid")</f>
        <v>Valid</v>
      </c>
    </row>
    <row r="310" spans="1:7" x14ac:dyDescent="0.35">
      <c r="A310" t="s">
        <v>1006</v>
      </c>
      <c r="B310" t="s">
        <v>161</v>
      </c>
      <c r="C310" t="s">
        <v>313</v>
      </c>
      <c r="D310" t="s">
        <v>289</v>
      </c>
      <c r="E310" s="1" t="s">
        <v>1007</v>
      </c>
      <c r="F310">
        <v>0.22</v>
      </c>
      <c r="G310" t="str">
        <f>IF(OR(A310="",B310="",C310="",D310="",E310="",F310="", COUNTIF(Table2[Merchant_ID],A310)&gt;1,AND(Table2[[#This Row],[Risk_Score]]&lt;0,F310&lt;&gt;""),AND(F310&gt;1,F310&lt;&gt;"")),"Review Required","Valid")</f>
        <v>Valid</v>
      </c>
    </row>
    <row r="311" spans="1:7" x14ac:dyDescent="0.35">
      <c r="A311" t="s">
        <v>1008</v>
      </c>
      <c r="B311" t="s">
        <v>1009</v>
      </c>
      <c r="C311" t="s">
        <v>295</v>
      </c>
      <c r="D311" t="s">
        <v>264</v>
      </c>
      <c r="E311" s="1" t="s">
        <v>1010</v>
      </c>
      <c r="F311">
        <v>0.14000000000000001</v>
      </c>
      <c r="G311" t="str">
        <f>IF(OR(A311="",B311="",C311="",D311="",E311="",F311="", COUNTIF(Table2[Merchant_ID],A311)&gt;1,AND(Table2[[#This Row],[Risk_Score]]&lt;0,F311&lt;&gt;""),AND(F311&gt;1,F311&lt;&gt;"")),"Review Required","Valid")</f>
        <v>Valid</v>
      </c>
    </row>
    <row r="312" spans="1:7" x14ac:dyDescent="0.35">
      <c r="A312" t="s">
        <v>1011</v>
      </c>
      <c r="B312" t="s">
        <v>162</v>
      </c>
      <c r="C312" t="s">
        <v>295</v>
      </c>
      <c r="D312" t="s">
        <v>264</v>
      </c>
      <c r="E312" s="1" t="s">
        <v>1012</v>
      </c>
      <c r="F312">
        <v>0.02</v>
      </c>
      <c r="G312" t="str">
        <f>IF(OR(A312="",B312="",C312="",D312="",E312="",F312="", COUNTIF(Table2[Merchant_ID],A312)&gt;1,AND(Table2[[#This Row],[Risk_Score]]&lt;0,F312&lt;&gt;""),AND(F312&gt;1,F312&lt;&gt;"")),"Review Required","Valid")</f>
        <v>Valid</v>
      </c>
    </row>
    <row r="313" spans="1:7" x14ac:dyDescent="0.35">
      <c r="A313" t="s">
        <v>1013</v>
      </c>
      <c r="B313" t="s">
        <v>163</v>
      </c>
      <c r="C313" t="s">
        <v>282</v>
      </c>
      <c r="D313" t="s">
        <v>264</v>
      </c>
      <c r="E313" s="1" t="s">
        <v>1014</v>
      </c>
      <c r="F313">
        <v>0.12</v>
      </c>
      <c r="G313" t="str">
        <f>IF(OR(A313="",B313="",C313="",D313="",E313="",F313="", COUNTIF(Table2[Merchant_ID],A313)&gt;1,AND(Table2[[#This Row],[Risk_Score]]&lt;0,F313&lt;&gt;""),AND(F313&gt;1,F313&lt;&gt;"")),"Review Required","Valid")</f>
        <v>Valid</v>
      </c>
    </row>
    <row r="314" spans="1:7" x14ac:dyDescent="0.35">
      <c r="A314" t="s">
        <v>1015</v>
      </c>
      <c r="B314" t="s">
        <v>164</v>
      </c>
      <c r="C314" t="s">
        <v>313</v>
      </c>
      <c r="D314" t="s">
        <v>289</v>
      </c>
      <c r="E314" s="1" t="s">
        <v>314</v>
      </c>
      <c r="F314">
        <v>0.27</v>
      </c>
      <c r="G314" t="str">
        <f>IF(OR(A314="",B314="",C314="",D314="",E314="",F314="", COUNTIF(Table2[Merchant_ID],A314)&gt;1,AND(Table2[[#This Row],[Risk_Score]]&lt;0,F314&lt;&gt;""),AND(F314&gt;1,F314&lt;&gt;"")),"Review Required","Valid")</f>
        <v>Valid</v>
      </c>
    </row>
    <row r="315" spans="1:7" x14ac:dyDescent="0.35">
      <c r="A315" t="s">
        <v>1016</v>
      </c>
      <c r="B315" t="s">
        <v>1017</v>
      </c>
      <c r="C315" t="s">
        <v>268</v>
      </c>
      <c r="D315" t="s">
        <v>289</v>
      </c>
      <c r="E315" s="1" t="s">
        <v>1018</v>
      </c>
      <c r="F315">
        <v>0.34</v>
      </c>
      <c r="G315" t="str">
        <f>IF(OR(A315="",B315="",C315="",D315="",E315="",F315="", COUNTIF(Table2[Merchant_ID],A315)&gt;1,AND(Table2[[#This Row],[Risk_Score]]&lt;0,F315&lt;&gt;""),AND(F315&gt;1,F315&lt;&gt;"")),"Review Required","Valid")</f>
        <v>Valid</v>
      </c>
    </row>
    <row r="316" spans="1:7" x14ac:dyDescent="0.35">
      <c r="A316" t="s">
        <v>1019</v>
      </c>
      <c r="B316" t="s">
        <v>1020</v>
      </c>
      <c r="C316" t="s">
        <v>282</v>
      </c>
      <c r="D316" t="s">
        <v>283</v>
      </c>
      <c r="E316" s="1" t="s">
        <v>1021</v>
      </c>
      <c r="F316">
        <v>0</v>
      </c>
      <c r="G316" t="str">
        <f>IF(OR(A316="",B316="",C316="",D316="",E316="",F316="", COUNTIF(Table2[Merchant_ID],A316)&gt;1,AND(Table2[[#This Row],[Risk_Score]]&lt;0,F316&lt;&gt;""),AND(F316&gt;1,F316&lt;&gt;"")),"Review Required","Valid")</f>
        <v>Valid</v>
      </c>
    </row>
    <row r="317" spans="1:7" x14ac:dyDescent="0.35">
      <c r="A317" t="s">
        <v>1022</v>
      </c>
      <c r="B317" t="s">
        <v>165</v>
      </c>
      <c r="C317" t="s">
        <v>282</v>
      </c>
      <c r="D317" t="s">
        <v>264</v>
      </c>
      <c r="E317" s="1" t="s">
        <v>1023</v>
      </c>
      <c r="F317">
        <v>0.27</v>
      </c>
      <c r="G317" t="str">
        <f>IF(OR(A317="",B317="",C317="",D317="",E317="",F317="", COUNTIF(Table2[Merchant_ID],A317)&gt;1,AND(Table2[[#This Row],[Risk_Score]]&lt;0,F317&lt;&gt;""),AND(F317&gt;1,F317&lt;&gt;"")),"Review Required","Valid")</f>
        <v>Valid</v>
      </c>
    </row>
    <row r="318" spans="1:7" x14ac:dyDescent="0.35">
      <c r="A318" t="s">
        <v>1024</v>
      </c>
      <c r="B318" t="s">
        <v>166</v>
      </c>
      <c r="C318" t="s">
        <v>313</v>
      </c>
      <c r="D318" t="s">
        <v>264</v>
      </c>
      <c r="E318" s="1" t="s">
        <v>1025</v>
      </c>
      <c r="F318">
        <v>0.18</v>
      </c>
      <c r="G318" t="str">
        <f>IF(OR(A318="",B318="",C318="",D318="",E318="",F318="", COUNTIF(Table2[Merchant_ID],A318)&gt;1,AND(Table2[[#This Row],[Risk_Score]]&lt;0,F318&lt;&gt;""),AND(F318&gt;1,F318&lt;&gt;"")),"Review Required","Valid")</f>
        <v>Valid</v>
      </c>
    </row>
    <row r="319" spans="1:7" x14ac:dyDescent="0.35">
      <c r="A319" t="s">
        <v>1026</v>
      </c>
      <c r="B319" t="s">
        <v>167</v>
      </c>
      <c r="C319" t="s">
        <v>271</v>
      </c>
      <c r="D319" t="s">
        <v>283</v>
      </c>
      <c r="E319" s="1" t="s">
        <v>1027</v>
      </c>
      <c r="F319">
        <v>0.18</v>
      </c>
      <c r="G319" t="str">
        <f>IF(OR(A319="",B319="",C319="",D319="",E319="",F319="", COUNTIF(Table2[Merchant_ID],A319)&gt;1,AND(Table2[[#This Row],[Risk_Score]]&lt;0,F319&lt;&gt;""),AND(F319&gt;1,F319&lt;&gt;"")),"Review Required","Valid")</f>
        <v>Valid</v>
      </c>
    </row>
    <row r="320" spans="1:7" x14ac:dyDescent="0.35">
      <c r="A320" t="s">
        <v>1028</v>
      </c>
      <c r="B320" t="s">
        <v>1029</v>
      </c>
      <c r="C320" t="s">
        <v>268</v>
      </c>
      <c r="D320" t="s">
        <v>264</v>
      </c>
      <c r="E320" s="1" t="s">
        <v>1030</v>
      </c>
      <c r="F320">
        <v>0.17</v>
      </c>
      <c r="G320" t="str">
        <f>IF(OR(A320="",B320="",C320="",D320="",E320="",F320="", COUNTIF(Table2[Merchant_ID],A320)&gt;1,AND(Table2[[#This Row],[Risk_Score]]&lt;0,F320&lt;&gt;""),AND(F320&gt;1,F320&lt;&gt;"")),"Review Required","Valid")</f>
        <v>Valid</v>
      </c>
    </row>
    <row r="321" spans="1:7" x14ac:dyDescent="0.35">
      <c r="A321" t="s">
        <v>1031</v>
      </c>
      <c r="B321" t="s">
        <v>168</v>
      </c>
      <c r="C321" t="s">
        <v>268</v>
      </c>
      <c r="D321" t="s">
        <v>296</v>
      </c>
      <c r="E321" s="1" t="s">
        <v>1032</v>
      </c>
      <c r="F321">
        <v>0.25</v>
      </c>
      <c r="G321" t="str">
        <f>IF(OR(A321="",B321="",C321="",D321="",E321="",F321="", COUNTIF(Table2[Merchant_ID],A321)&gt;1,AND(Table2[[#This Row],[Risk_Score]]&lt;0,F321&lt;&gt;""),AND(F321&gt;1,F321&lt;&gt;"")),"Review Required","Valid")</f>
        <v>Valid</v>
      </c>
    </row>
    <row r="322" spans="1:7" x14ac:dyDescent="0.35">
      <c r="A322" t="s">
        <v>1033</v>
      </c>
      <c r="B322" t="s">
        <v>1034</v>
      </c>
      <c r="C322" t="s">
        <v>313</v>
      </c>
      <c r="D322" t="s">
        <v>289</v>
      </c>
      <c r="E322" s="1" t="s">
        <v>451</v>
      </c>
      <c r="F322">
        <v>0</v>
      </c>
      <c r="G322" t="str">
        <f>IF(OR(A322="",B322="",C322="",D322="",E322="",F322="", COUNTIF(Table2[Merchant_ID],A322)&gt;1,AND(Table2[[#This Row],[Risk_Score]]&lt;0,F322&lt;&gt;""),AND(F322&gt;1,F322&lt;&gt;"")),"Review Required","Valid")</f>
        <v>Valid</v>
      </c>
    </row>
    <row r="323" spans="1:7" x14ac:dyDescent="0.35">
      <c r="A323" t="s">
        <v>1035</v>
      </c>
      <c r="B323" t="s">
        <v>1036</v>
      </c>
      <c r="C323" t="s">
        <v>282</v>
      </c>
      <c r="D323" t="s">
        <v>283</v>
      </c>
      <c r="E323" s="1" t="s">
        <v>1037</v>
      </c>
      <c r="F323">
        <v>0.22</v>
      </c>
      <c r="G323" t="str">
        <f>IF(OR(A323="",B323="",C323="",D323="",E323="",F323="", COUNTIF(Table2[Merchant_ID],A323)&gt;1,AND(Table2[[#This Row],[Risk_Score]]&lt;0,F323&lt;&gt;""),AND(F323&gt;1,F323&lt;&gt;"")),"Review Required","Valid")</f>
        <v>Valid</v>
      </c>
    </row>
    <row r="324" spans="1:7" x14ac:dyDescent="0.35">
      <c r="A324" t="s">
        <v>1038</v>
      </c>
      <c r="B324" t="s">
        <v>169</v>
      </c>
      <c r="C324" t="s">
        <v>282</v>
      </c>
      <c r="D324" t="s">
        <v>289</v>
      </c>
      <c r="E324" s="1" t="s">
        <v>1039</v>
      </c>
      <c r="F324">
        <v>0.03</v>
      </c>
      <c r="G324" t="str">
        <f>IF(OR(A324="",B324="",C324="",D324="",E324="",F324="", COUNTIF(Table2[Merchant_ID],A324)&gt;1,AND(Table2[[#This Row],[Risk_Score]]&lt;0,F324&lt;&gt;""),AND(F324&gt;1,F324&lt;&gt;"")),"Review Required","Valid")</f>
        <v>Valid</v>
      </c>
    </row>
    <row r="325" spans="1:7" x14ac:dyDescent="0.35">
      <c r="A325" t="s">
        <v>1040</v>
      </c>
      <c r="B325" t="s">
        <v>1041</v>
      </c>
      <c r="C325" t="s">
        <v>263</v>
      </c>
      <c r="D325" t="s">
        <v>296</v>
      </c>
      <c r="E325" s="1" t="s">
        <v>1042</v>
      </c>
      <c r="F325">
        <v>0.11</v>
      </c>
      <c r="G325" t="str">
        <f>IF(OR(A325="",B325="",C325="",D325="",E325="",F325="", COUNTIF(Table2[Merchant_ID],A325)&gt;1,AND(Table2[[#This Row],[Risk_Score]]&lt;0,F325&lt;&gt;""),AND(F325&gt;1,F325&lt;&gt;"")),"Review Required","Valid")</f>
        <v>Valid</v>
      </c>
    </row>
    <row r="326" spans="1:7" x14ac:dyDescent="0.35">
      <c r="A326" t="s">
        <v>1043</v>
      </c>
      <c r="B326" t="s">
        <v>1044</v>
      </c>
      <c r="C326" t="s">
        <v>263</v>
      </c>
      <c r="D326" t="s">
        <v>283</v>
      </c>
      <c r="E326" s="1" t="s">
        <v>1045</v>
      </c>
      <c r="F326">
        <v>0.25</v>
      </c>
      <c r="G326" t="str">
        <f>IF(OR(A326="",B326="",C326="",D326="",E326="",F326="", COUNTIF(Table2[Merchant_ID],A326)&gt;1,AND(Table2[[#This Row],[Risk_Score]]&lt;0,F326&lt;&gt;""),AND(F326&gt;1,F326&lt;&gt;"")),"Review Required","Valid")</f>
        <v>Valid</v>
      </c>
    </row>
    <row r="327" spans="1:7" x14ac:dyDescent="0.35">
      <c r="A327" t="s">
        <v>1046</v>
      </c>
      <c r="B327" t="s">
        <v>1047</v>
      </c>
      <c r="C327" t="s">
        <v>295</v>
      </c>
      <c r="D327" t="s">
        <v>264</v>
      </c>
      <c r="E327" s="1" t="s">
        <v>1048</v>
      </c>
      <c r="F327">
        <v>0.16</v>
      </c>
      <c r="G327" t="str">
        <f>IF(OR(A327="",B327="",C327="",D327="",E327="",F327="", COUNTIF(Table2[Merchant_ID],A327)&gt;1,AND(Table2[[#This Row],[Risk_Score]]&lt;0,F327&lt;&gt;""),AND(F327&gt;1,F327&lt;&gt;"")),"Review Required","Valid")</f>
        <v>Valid</v>
      </c>
    </row>
    <row r="328" spans="1:7" x14ac:dyDescent="0.35">
      <c r="A328" t="s">
        <v>1049</v>
      </c>
      <c r="B328" t="s">
        <v>170</v>
      </c>
      <c r="C328" t="s">
        <v>263</v>
      </c>
      <c r="D328" t="s">
        <v>272</v>
      </c>
      <c r="E328" s="1" t="s">
        <v>1050</v>
      </c>
      <c r="F328">
        <v>0.2</v>
      </c>
      <c r="G328" t="str">
        <f>IF(OR(A328="",B328="",C328="",D328="",E328="",F328="", COUNTIF(Table2[Merchant_ID],A328)&gt;1,AND(Table2[[#This Row],[Risk_Score]]&lt;0,F328&lt;&gt;""),AND(F328&gt;1,F328&lt;&gt;"")),"Review Required","Valid")</f>
        <v>Valid</v>
      </c>
    </row>
    <row r="329" spans="1:7" x14ac:dyDescent="0.35">
      <c r="A329" t="s">
        <v>1051</v>
      </c>
      <c r="B329" t="s">
        <v>171</v>
      </c>
      <c r="C329" t="s">
        <v>295</v>
      </c>
      <c r="D329" t="s">
        <v>272</v>
      </c>
      <c r="E329" s="1" t="s">
        <v>618</v>
      </c>
      <c r="F329">
        <v>0</v>
      </c>
      <c r="G329" t="str">
        <f>IF(OR(A329="",B329="",C329="",D329="",E329="",F329="", COUNTIF(Table2[Merchant_ID],A329)&gt;1,AND(Table2[[#This Row],[Risk_Score]]&lt;0,F329&lt;&gt;""),AND(F329&gt;1,F329&lt;&gt;"")),"Review Required","Valid")</f>
        <v>Valid</v>
      </c>
    </row>
    <row r="330" spans="1:7" x14ac:dyDescent="0.35">
      <c r="A330" t="s">
        <v>1052</v>
      </c>
      <c r="B330" t="s">
        <v>1053</v>
      </c>
      <c r="C330" t="s">
        <v>271</v>
      </c>
      <c r="D330" t="s">
        <v>264</v>
      </c>
      <c r="E330" s="1" t="s">
        <v>1054</v>
      </c>
      <c r="F330">
        <v>0.06</v>
      </c>
      <c r="G330" t="str">
        <f>IF(OR(A330="",B330="",C330="",D330="",E330="",F330="", COUNTIF(Table2[Merchant_ID],A330)&gt;1,AND(Table2[[#This Row],[Risk_Score]]&lt;0,F330&lt;&gt;""),AND(F330&gt;1,F330&lt;&gt;"")),"Review Required","Valid")</f>
        <v>Valid</v>
      </c>
    </row>
    <row r="331" spans="1:7" x14ac:dyDescent="0.35">
      <c r="A331" t="s">
        <v>1055</v>
      </c>
      <c r="B331" t="s">
        <v>1056</v>
      </c>
      <c r="C331" t="s">
        <v>263</v>
      </c>
      <c r="D331" t="s">
        <v>289</v>
      </c>
      <c r="E331" s="1" t="s">
        <v>1057</v>
      </c>
      <c r="F331">
        <v>0.14000000000000001</v>
      </c>
      <c r="G331" t="str">
        <f>IF(OR(A331="",B331="",C331="",D331="",E331="",F331="", COUNTIF(Table2[Merchant_ID],A331)&gt;1,AND(Table2[[#This Row],[Risk_Score]]&lt;0,F331&lt;&gt;""),AND(F331&gt;1,F331&lt;&gt;"")),"Review Required","Valid")</f>
        <v>Valid</v>
      </c>
    </row>
    <row r="332" spans="1:7" x14ac:dyDescent="0.35">
      <c r="A332" t="s">
        <v>1058</v>
      </c>
      <c r="B332" t="s">
        <v>172</v>
      </c>
      <c r="C332" t="s">
        <v>268</v>
      </c>
      <c r="D332" t="s">
        <v>283</v>
      </c>
      <c r="E332" s="1" t="s">
        <v>1059</v>
      </c>
      <c r="F332">
        <v>0.24</v>
      </c>
      <c r="G332" t="str">
        <f>IF(OR(A332="",B332="",C332="",D332="",E332="",F332="", COUNTIF(Table2[Merchant_ID],A332)&gt;1,AND(Table2[[#This Row],[Risk_Score]]&lt;0,F332&lt;&gt;""),AND(F332&gt;1,F332&lt;&gt;"")),"Review Required","Valid")</f>
        <v>Valid</v>
      </c>
    </row>
    <row r="333" spans="1:7" x14ac:dyDescent="0.35">
      <c r="A333" t="s">
        <v>1060</v>
      </c>
      <c r="B333" t="s">
        <v>173</v>
      </c>
      <c r="C333" t="s">
        <v>268</v>
      </c>
      <c r="D333" t="s">
        <v>296</v>
      </c>
      <c r="E333" s="1" t="s">
        <v>1061</v>
      </c>
      <c r="F333">
        <v>0.28000000000000003</v>
      </c>
      <c r="G333" t="str">
        <f>IF(OR(A333="",B333="",C333="",D333="",E333="",F333="", COUNTIF(Table2[Merchant_ID],A333)&gt;1,AND(Table2[[#This Row],[Risk_Score]]&lt;0,F333&lt;&gt;""),AND(F333&gt;1,F333&lt;&gt;"")),"Review Required","Valid")</f>
        <v>Valid</v>
      </c>
    </row>
    <row r="334" spans="1:7" x14ac:dyDescent="0.35">
      <c r="A334" t="s">
        <v>1062</v>
      </c>
      <c r="B334" t="s">
        <v>174</v>
      </c>
      <c r="C334" t="s">
        <v>263</v>
      </c>
      <c r="D334" t="s">
        <v>289</v>
      </c>
      <c r="E334" s="1" t="s">
        <v>1063</v>
      </c>
      <c r="F334">
        <v>0.28000000000000003</v>
      </c>
      <c r="G334" t="str">
        <f>IF(OR(A334="",B334="",C334="",D334="",E334="",F334="", COUNTIF(Table2[Merchant_ID],A334)&gt;1,AND(Table2[[#This Row],[Risk_Score]]&lt;0,F334&lt;&gt;""),AND(F334&gt;1,F334&lt;&gt;"")),"Review Required","Valid")</f>
        <v>Valid</v>
      </c>
    </row>
    <row r="335" spans="1:7" x14ac:dyDescent="0.35">
      <c r="A335" t="s">
        <v>1064</v>
      </c>
      <c r="B335" t="s">
        <v>175</v>
      </c>
      <c r="C335" t="s">
        <v>263</v>
      </c>
      <c r="D335" t="s">
        <v>296</v>
      </c>
      <c r="E335" s="1" t="s">
        <v>1065</v>
      </c>
      <c r="F335">
        <v>0.05</v>
      </c>
      <c r="G335" t="str">
        <f>IF(OR(A335="",B335="",C335="",D335="",E335="",F335="", COUNTIF(Table2[Merchant_ID],A335)&gt;1,AND(Table2[[#This Row],[Risk_Score]]&lt;0,F335&lt;&gt;""),AND(F335&gt;1,F335&lt;&gt;"")),"Review Required","Valid")</f>
        <v>Valid</v>
      </c>
    </row>
    <row r="336" spans="1:7" x14ac:dyDescent="0.35">
      <c r="A336" t="s">
        <v>1066</v>
      </c>
      <c r="B336" t="s">
        <v>1067</v>
      </c>
      <c r="C336" t="s">
        <v>271</v>
      </c>
      <c r="D336" t="s">
        <v>272</v>
      </c>
      <c r="E336" s="1" t="s">
        <v>431</v>
      </c>
      <c r="F336">
        <v>0.35</v>
      </c>
      <c r="G336" t="str">
        <f>IF(OR(A336="",B336="",C336="",D336="",E336="",F336="", COUNTIF(Table2[Merchant_ID],A336)&gt;1,AND(Table2[[#This Row],[Risk_Score]]&lt;0,F336&lt;&gt;""),AND(F336&gt;1,F336&lt;&gt;"")),"Review Required","Valid")</f>
        <v>Valid</v>
      </c>
    </row>
    <row r="337" spans="1:7" x14ac:dyDescent="0.35">
      <c r="A337" t="s">
        <v>1068</v>
      </c>
      <c r="B337" t="s">
        <v>1069</v>
      </c>
      <c r="C337" t="s">
        <v>268</v>
      </c>
      <c r="D337" t="s">
        <v>296</v>
      </c>
      <c r="E337" s="1" t="s">
        <v>1070</v>
      </c>
      <c r="F337">
        <v>0.2</v>
      </c>
      <c r="G337" t="str">
        <f>IF(OR(A337="",B337="",C337="",D337="",E337="",F337="", COUNTIF(Table2[Merchant_ID],A337)&gt;1,AND(Table2[[#This Row],[Risk_Score]]&lt;0,F337&lt;&gt;""),AND(F337&gt;1,F337&lt;&gt;"")),"Review Required","Valid")</f>
        <v>Valid</v>
      </c>
    </row>
    <row r="338" spans="1:7" x14ac:dyDescent="0.35">
      <c r="A338" t="s">
        <v>1071</v>
      </c>
      <c r="B338" t="s">
        <v>176</v>
      </c>
      <c r="C338" t="s">
        <v>282</v>
      </c>
      <c r="D338" t="s">
        <v>296</v>
      </c>
      <c r="E338" s="1" t="s">
        <v>269</v>
      </c>
      <c r="F338">
        <v>0.26</v>
      </c>
      <c r="G338" t="str">
        <f>IF(OR(A338="",B338="",C338="",D338="",E338="",F338="", COUNTIF(Table2[Merchant_ID],A338)&gt;1,AND(Table2[[#This Row],[Risk_Score]]&lt;0,F338&lt;&gt;""),AND(F338&gt;1,F338&lt;&gt;"")),"Review Required","Valid")</f>
        <v>Valid</v>
      </c>
    </row>
    <row r="339" spans="1:7" x14ac:dyDescent="0.35">
      <c r="A339" t="s">
        <v>1072</v>
      </c>
      <c r="B339" t="s">
        <v>177</v>
      </c>
      <c r="C339" t="s">
        <v>313</v>
      </c>
      <c r="D339" t="s">
        <v>296</v>
      </c>
      <c r="E339" s="1" t="s">
        <v>1073</v>
      </c>
      <c r="F339">
        <v>0.18</v>
      </c>
      <c r="G339" t="str">
        <f>IF(OR(A339="",B339="",C339="",D339="",E339="",F339="", COUNTIF(Table2[Merchant_ID],A339)&gt;1,AND(Table2[[#This Row],[Risk_Score]]&lt;0,F339&lt;&gt;""),AND(F339&gt;1,F339&lt;&gt;"")),"Review Required","Valid")</f>
        <v>Valid</v>
      </c>
    </row>
    <row r="340" spans="1:7" x14ac:dyDescent="0.35">
      <c r="A340" t="s">
        <v>1074</v>
      </c>
      <c r="B340" t="s">
        <v>178</v>
      </c>
      <c r="C340" t="s">
        <v>295</v>
      </c>
      <c r="D340" t="s">
        <v>283</v>
      </c>
      <c r="E340" s="1" t="s">
        <v>1075</v>
      </c>
      <c r="F340">
        <v>0.21</v>
      </c>
      <c r="G340" t="str">
        <f>IF(OR(A340="",B340="",C340="",D340="",E340="",F340="", COUNTIF(Table2[Merchant_ID],A340)&gt;1,AND(Table2[[#This Row],[Risk_Score]]&lt;0,F340&lt;&gt;""),AND(F340&gt;1,F340&lt;&gt;"")),"Review Required","Valid")</f>
        <v>Valid</v>
      </c>
    </row>
    <row r="341" spans="1:7" x14ac:dyDescent="0.35">
      <c r="A341" t="s">
        <v>1076</v>
      </c>
      <c r="B341" t="s">
        <v>179</v>
      </c>
      <c r="C341" t="s">
        <v>295</v>
      </c>
      <c r="D341" t="s">
        <v>296</v>
      </c>
      <c r="E341" s="1" t="s">
        <v>1077</v>
      </c>
      <c r="F341">
        <v>0.34</v>
      </c>
      <c r="G341" t="str">
        <f>IF(OR(A341="",B341="",C341="",D341="",E341="",F341="", COUNTIF(Table2[Merchant_ID],A341)&gt;1,AND(Table2[[#This Row],[Risk_Score]]&lt;0,F341&lt;&gt;""),AND(F341&gt;1,F341&lt;&gt;"")),"Review Required","Valid")</f>
        <v>Valid</v>
      </c>
    </row>
    <row r="342" spans="1:7" x14ac:dyDescent="0.35">
      <c r="A342" t="s">
        <v>1078</v>
      </c>
      <c r="B342" t="s">
        <v>1079</v>
      </c>
      <c r="C342" t="s">
        <v>268</v>
      </c>
      <c r="D342" t="s">
        <v>289</v>
      </c>
      <c r="E342" s="1" t="s">
        <v>1080</v>
      </c>
      <c r="F342">
        <v>0.32</v>
      </c>
      <c r="G342" t="str">
        <f>IF(OR(A342="",B342="",C342="",D342="",E342="",F342="", COUNTIF(Table2[Merchant_ID],A342)&gt;1,AND(Table2[[#This Row],[Risk_Score]]&lt;0,F342&lt;&gt;""),AND(F342&gt;1,F342&lt;&gt;"")),"Review Required","Valid")</f>
        <v>Valid</v>
      </c>
    </row>
    <row r="343" spans="1:7" x14ac:dyDescent="0.35">
      <c r="A343" t="s">
        <v>1081</v>
      </c>
      <c r="B343" t="s">
        <v>180</v>
      </c>
      <c r="C343" t="s">
        <v>295</v>
      </c>
      <c r="D343" t="s">
        <v>296</v>
      </c>
      <c r="E343" s="1" t="s">
        <v>1082</v>
      </c>
      <c r="F343">
        <v>0.14000000000000001</v>
      </c>
      <c r="G343" t="str">
        <f>IF(OR(A343="",B343="",C343="",D343="",E343="",F343="", COUNTIF(Table2[Merchant_ID],A343)&gt;1,AND(Table2[[#This Row],[Risk_Score]]&lt;0,F343&lt;&gt;""),AND(F343&gt;1,F343&lt;&gt;"")),"Review Required","Valid")</f>
        <v>Valid</v>
      </c>
    </row>
    <row r="344" spans="1:7" x14ac:dyDescent="0.35">
      <c r="A344" t="s">
        <v>1083</v>
      </c>
      <c r="B344" t="s">
        <v>181</v>
      </c>
      <c r="C344" t="s">
        <v>313</v>
      </c>
      <c r="D344" t="s">
        <v>264</v>
      </c>
      <c r="E344" s="1" t="s">
        <v>1084</v>
      </c>
      <c r="F344">
        <v>0.34</v>
      </c>
      <c r="G344" t="str">
        <f>IF(OR(A344="",B344="",C344="",D344="",E344="",F344="", COUNTIF(Table2[Merchant_ID],A344)&gt;1,AND(Table2[[#This Row],[Risk_Score]]&lt;0,F344&lt;&gt;""),AND(F344&gt;1,F344&lt;&gt;"")),"Review Required","Valid")</f>
        <v>Valid</v>
      </c>
    </row>
    <row r="345" spans="1:7" x14ac:dyDescent="0.35">
      <c r="A345" t="s">
        <v>1085</v>
      </c>
      <c r="B345" t="s">
        <v>182</v>
      </c>
      <c r="C345" t="s">
        <v>263</v>
      </c>
      <c r="D345" t="s">
        <v>264</v>
      </c>
      <c r="E345" s="1" t="s">
        <v>1086</v>
      </c>
      <c r="F345">
        <v>0.13</v>
      </c>
      <c r="G345" t="str">
        <f>IF(OR(A345="",B345="",C345="",D345="",E345="",F345="", COUNTIF(Table2[Merchant_ID],A345)&gt;1,AND(Table2[[#This Row],[Risk_Score]]&lt;0,F345&lt;&gt;""),AND(F345&gt;1,F345&lt;&gt;"")),"Review Required","Valid")</f>
        <v>Valid</v>
      </c>
    </row>
    <row r="346" spans="1:7" x14ac:dyDescent="0.35">
      <c r="A346" t="s">
        <v>1087</v>
      </c>
      <c r="B346" t="s">
        <v>1088</v>
      </c>
      <c r="C346" t="s">
        <v>295</v>
      </c>
      <c r="D346" t="s">
        <v>283</v>
      </c>
      <c r="E346" s="1" t="s">
        <v>1089</v>
      </c>
      <c r="F346">
        <v>0.28999999999999998</v>
      </c>
      <c r="G346" t="str">
        <f>IF(OR(A346="",B346="",C346="",D346="",E346="",F346="", COUNTIF(Table2[Merchant_ID],A346)&gt;1,AND(Table2[[#This Row],[Risk_Score]]&lt;0,F346&lt;&gt;""),AND(F346&gt;1,F346&lt;&gt;"")),"Review Required","Valid")</f>
        <v>Valid</v>
      </c>
    </row>
    <row r="347" spans="1:7" x14ac:dyDescent="0.35">
      <c r="A347" t="s">
        <v>1090</v>
      </c>
      <c r="B347" t="s">
        <v>1091</v>
      </c>
      <c r="C347" t="s">
        <v>268</v>
      </c>
      <c r="D347" t="s">
        <v>264</v>
      </c>
      <c r="E347" s="1" t="s">
        <v>1092</v>
      </c>
      <c r="F347">
        <v>0.18</v>
      </c>
      <c r="G347" t="str">
        <f>IF(OR(A347="",B347="",C347="",D347="",E347="",F347="", COUNTIF(Table2[Merchant_ID],A347)&gt;1,AND(Table2[[#This Row],[Risk_Score]]&lt;0,F347&lt;&gt;""),AND(F347&gt;1,F347&lt;&gt;"")),"Review Required","Valid")</f>
        <v>Valid</v>
      </c>
    </row>
    <row r="348" spans="1:7" x14ac:dyDescent="0.35">
      <c r="A348" t="s">
        <v>1093</v>
      </c>
      <c r="B348" t="s">
        <v>183</v>
      </c>
      <c r="C348" t="s">
        <v>282</v>
      </c>
      <c r="D348" t="s">
        <v>272</v>
      </c>
      <c r="E348" s="1" t="s">
        <v>1094</v>
      </c>
      <c r="F348">
        <v>0.22</v>
      </c>
      <c r="G348" t="str">
        <f>IF(OR(A348="",B348="",C348="",D348="",E348="",F348="", COUNTIF(Table2[Merchant_ID],A348)&gt;1,AND(Table2[[#This Row],[Risk_Score]]&lt;0,F348&lt;&gt;""),AND(F348&gt;1,F348&lt;&gt;"")),"Review Required","Valid")</f>
        <v>Valid</v>
      </c>
    </row>
    <row r="349" spans="1:7" x14ac:dyDescent="0.35">
      <c r="A349" t="s">
        <v>1095</v>
      </c>
      <c r="B349" t="s">
        <v>184</v>
      </c>
      <c r="C349" t="s">
        <v>282</v>
      </c>
      <c r="D349" t="s">
        <v>264</v>
      </c>
      <c r="E349" s="1" t="s">
        <v>474</v>
      </c>
      <c r="F349">
        <v>0.11</v>
      </c>
      <c r="G349" t="str">
        <f>IF(OR(A349="",B349="",C349="",D349="",E349="",F349="", COUNTIF(Table2[Merchant_ID],A349)&gt;1,AND(Table2[[#This Row],[Risk_Score]]&lt;0,F349&lt;&gt;""),AND(F349&gt;1,F349&lt;&gt;"")),"Review Required","Valid")</f>
        <v>Valid</v>
      </c>
    </row>
    <row r="350" spans="1:7" x14ac:dyDescent="0.35">
      <c r="A350" t="s">
        <v>1096</v>
      </c>
      <c r="B350" t="s">
        <v>1097</v>
      </c>
      <c r="C350" t="s">
        <v>295</v>
      </c>
      <c r="D350" t="s">
        <v>283</v>
      </c>
      <c r="E350" s="1" t="s">
        <v>768</v>
      </c>
      <c r="F350">
        <v>0.08</v>
      </c>
      <c r="G350" t="str">
        <f>IF(OR(A350="",B350="",C350="",D350="",E350="",F350="", COUNTIF(Table2[Merchant_ID],A350)&gt;1,AND(Table2[[#This Row],[Risk_Score]]&lt;0,F350&lt;&gt;""),AND(F350&gt;1,F350&lt;&gt;"")),"Review Required","Valid")</f>
        <v>Valid</v>
      </c>
    </row>
    <row r="351" spans="1:7" x14ac:dyDescent="0.35">
      <c r="A351" t="s">
        <v>1098</v>
      </c>
      <c r="B351" t="s">
        <v>1099</v>
      </c>
      <c r="C351" t="s">
        <v>263</v>
      </c>
      <c r="D351" t="s">
        <v>283</v>
      </c>
      <c r="E351" s="1" t="s">
        <v>1100</v>
      </c>
      <c r="F351">
        <v>0.24</v>
      </c>
      <c r="G351" t="str">
        <f>IF(OR(A351="",B351="",C351="",D351="",E351="",F351="", COUNTIF(Table2[Merchant_ID],A351)&gt;1,AND(Table2[[#This Row],[Risk_Score]]&lt;0,F351&lt;&gt;""),AND(F351&gt;1,F351&lt;&gt;"")),"Review Required","Valid")</f>
        <v>Valid</v>
      </c>
    </row>
    <row r="352" spans="1:7" x14ac:dyDescent="0.35">
      <c r="A352" t="s">
        <v>1101</v>
      </c>
      <c r="B352" t="s">
        <v>185</v>
      </c>
      <c r="C352" t="s">
        <v>295</v>
      </c>
      <c r="D352" t="s">
        <v>272</v>
      </c>
      <c r="E352" s="1" t="s">
        <v>1102</v>
      </c>
      <c r="F352">
        <v>0.08</v>
      </c>
      <c r="G352" t="str">
        <f>IF(OR(A352="",B352="",C352="",D352="",E352="",F352="", COUNTIF(Table2[Merchant_ID],A352)&gt;1,AND(Table2[[#This Row],[Risk_Score]]&lt;0,F352&lt;&gt;""),AND(F352&gt;1,F352&lt;&gt;"")),"Review Required","Valid")</f>
        <v>Valid</v>
      </c>
    </row>
    <row r="353" spans="1:7" x14ac:dyDescent="0.35">
      <c r="A353" t="s">
        <v>1103</v>
      </c>
      <c r="B353" t="s">
        <v>186</v>
      </c>
      <c r="C353" t="s">
        <v>313</v>
      </c>
      <c r="D353" t="s">
        <v>283</v>
      </c>
      <c r="E353" s="1" t="s">
        <v>1104</v>
      </c>
      <c r="F353">
        <v>0.31</v>
      </c>
      <c r="G353" t="str">
        <f>IF(OR(A353="",B353="",C353="",D353="",E353="",F353="", COUNTIF(Table2[Merchant_ID],A353)&gt;1,AND(Table2[[#This Row],[Risk_Score]]&lt;0,F353&lt;&gt;""),AND(F353&gt;1,F353&lt;&gt;"")),"Review Required","Valid")</f>
        <v>Valid</v>
      </c>
    </row>
    <row r="354" spans="1:7" x14ac:dyDescent="0.35">
      <c r="A354" t="s">
        <v>1105</v>
      </c>
      <c r="B354" t="s">
        <v>1106</v>
      </c>
      <c r="C354" t="s">
        <v>271</v>
      </c>
      <c r="D354" t="s">
        <v>264</v>
      </c>
      <c r="E354" s="1" t="s">
        <v>1107</v>
      </c>
      <c r="F354">
        <v>0.19</v>
      </c>
      <c r="G354" t="str">
        <f>IF(OR(A354="",B354="",C354="",D354="",E354="",F354="", COUNTIF(Table2[Merchant_ID],A354)&gt;1,AND(Table2[[#This Row],[Risk_Score]]&lt;0,F354&lt;&gt;""),AND(F354&gt;1,F354&lt;&gt;"")),"Review Required","Valid")</f>
        <v>Valid</v>
      </c>
    </row>
    <row r="355" spans="1:7" x14ac:dyDescent="0.35">
      <c r="A355" t="s">
        <v>1108</v>
      </c>
      <c r="B355" t="s">
        <v>1109</v>
      </c>
      <c r="C355" t="s">
        <v>271</v>
      </c>
      <c r="D355" t="s">
        <v>289</v>
      </c>
      <c r="E355" s="1" t="s">
        <v>1110</v>
      </c>
      <c r="F355">
        <v>0.05</v>
      </c>
      <c r="G355" t="str">
        <f>IF(OR(A355="",B355="",C355="",D355="",E355="",F355="", COUNTIF(Table2[Merchant_ID],A355)&gt;1,AND(Table2[[#This Row],[Risk_Score]]&lt;0,F355&lt;&gt;""),AND(F355&gt;1,F355&lt;&gt;"")),"Review Required","Valid")</f>
        <v>Valid</v>
      </c>
    </row>
    <row r="356" spans="1:7" x14ac:dyDescent="0.35">
      <c r="A356" t="s">
        <v>1111</v>
      </c>
      <c r="B356" t="s">
        <v>1112</v>
      </c>
      <c r="C356" t="s">
        <v>268</v>
      </c>
      <c r="D356" t="s">
        <v>272</v>
      </c>
      <c r="E356" s="1" t="s">
        <v>1113</v>
      </c>
      <c r="F356">
        <v>0.24</v>
      </c>
      <c r="G356" t="str">
        <f>IF(OR(A356="",B356="",C356="",D356="",E356="",F356="", COUNTIF(Table2[Merchant_ID],A356)&gt;1,AND(Table2[[#This Row],[Risk_Score]]&lt;0,F356&lt;&gt;""),AND(F356&gt;1,F356&lt;&gt;"")),"Review Required","Valid")</f>
        <v>Valid</v>
      </c>
    </row>
    <row r="357" spans="1:7" x14ac:dyDescent="0.35">
      <c r="A357" t="s">
        <v>1114</v>
      </c>
      <c r="B357" t="s">
        <v>1115</v>
      </c>
      <c r="C357" t="s">
        <v>295</v>
      </c>
      <c r="D357" t="s">
        <v>272</v>
      </c>
      <c r="E357" s="1" t="s">
        <v>931</v>
      </c>
      <c r="F357">
        <v>0.28000000000000003</v>
      </c>
      <c r="G357" t="str">
        <f>IF(OR(A357="",B357="",C357="",D357="",E357="",F357="", COUNTIF(Table2[Merchant_ID],A357)&gt;1,AND(Table2[[#This Row],[Risk_Score]]&lt;0,F357&lt;&gt;""),AND(F357&gt;1,F357&lt;&gt;"")),"Review Required","Valid")</f>
        <v>Valid</v>
      </c>
    </row>
    <row r="358" spans="1:7" x14ac:dyDescent="0.35">
      <c r="A358" t="s">
        <v>1116</v>
      </c>
      <c r="B358" t="s">
        <v>1117</v>
      </c>
      <c r="C358" t="s">
        <v>271</v>
      </c>
      <c r="D358" t="s">
        <v>296</v>
      </c>
      <c r="E358" s="1" t="s">
        <v>599</v>
      </c>
      <c r="F358">
        <v>0.22</v>
      </c>
      <c r="G358" t="str">
        <f>IF(OR(A358="",B358="",C358="",D358="",E358="",F358="", COUNTIF(Table2[Merchant_ID],A358)&gt;1,AND(Table2[[#This Row],[Risk_Score]]&lt;0,F358&lt;&gt;""),AND(F358&gt;1,F358&lt;&gt;"")),"Review Required","Valid")</f>
        <v>Valid</v>
      </c>
    </row>
    <row r="359" spans="1:7" x14ac:dyDescent="0.35">
      <c r="A359" t="s">
        <v>1118</v>
      </c>
      <c r="B359" t="s">
        <v>1119</v>
      </c>
      <c r="C359" t="s">
        <v>295</v>
      </c>
      <c r="D359" t="s">
        <v>264</v>
      </c>
      <c r="E359" s="1" t="s">
        <v>1120</v>
      </c>
      <c r="F359">
        <v>0.12</v>
      </c>
      <c r="G359" t="str">
        <f>IF(OR(A359="",B359="",C359="",D359="",E359="",F359="", COUNTIF(Table2[Merchant_ID],A359)&gt;1,AND(Table2[[#This Row],[Risk_Score]]&lt;0,F359&lt;&gt;""),AND(F359&gt;1,F359&lt;&gt;"")),"Review Required","Valid")</f>
        <v>Valid</v>
      </c>
    </row>
    <row r="360" spans="1:7" x14ac:dyDescent="0.35">
      <c r="A360" t="s">
        <v>1121</v>
      </c>
      <c r="B360" t="s">
        <v>187</v>
      </c>
      <c r="C360" t="s">
        <v>282</v>
      </c>
      <c r="D360" t="s">
        <v>289</v>
      </c>
      <c r="E360" s="1" t="s">
        <v>1122</v>
      </c>
      <c r="F360">
        <v>0.08</v>
      </c>
      <c r="G360" t="str">
        <f>IF(OR(A360="",B360="",C360="",D360="",E360="",F360="", COUNTIF(Table2[Merchant_ID],A360)&gt;1,AND(Table2[[#This Row],[Risk_Score]]&lt;0,F360&lt;&gt;""),AND(F360&gt;1,F360&lt;&gt;"")),"Review Required","Valid")</f>
        <v>Valid</v>
      </c>
    </row>
    <row r="361" spans="1:7" x14ac:dyDescent="0.35">
      <c r="A361" t="s">
        <v>1123</v>
      </c>
      <c r="B361" t="s">
        <v>188</v>
      </c>
      <c r="C361" t="s">
        <v>313</v>
      </c>
      <c r="D361" t="s">
        <v>296</v>
      </c>
      <c r="E361" s="1" t="s">
        <v>1124</v>
      </c>
      <c r="F361">
        <v>0.04</v>
      </c>
      <c r="G361" t="str">
        <f>IF(OR(A361="",B361="",C361="",D361="",E361="",F361="", COUNTIF(Table2[Merchant_ID],A361)&gt;1,AND(Table2[[#This Row],[Risk_Score]]&lt;0,F361&lt;&gt;""),AND(F361&gt;1,F361&lt;&gt;"")),"Review Required","Valid")</f>
        <v>Valid</v>
      </c>
    </row>
    <row r="362" spans="1:7" x14ac:dyDescent="0.35">
      <c r="A362" t="s">
        <v>1125</v>
      </c>
      <c r="B362" t="s">
        <v>1126</v>
      </c>
      <c r="C362" t="s">
        <v>271</v>
      </c>
      <c r="D362" t="s">
        <v>272</v>
      </c>
      <c r="E362" s="1" t="s">
        <v>1127</v>
      </c>
      <c r="F362">
        <v>0.14000000000000001</v>
      </c>
      <c r="G362" t="str">
        <f>IF(OR(A362="",B362="",C362="",D362="",E362="",F362="", COUNTIF(Table2[Merchant_ID],A362)&gt;1,AND(Table2[[#This Row],[Risk_Score]]&lt;0,F362&lt;&gt;""),AND(F362&gt;1,F362&lt;&gt;"")),"Review Required","Valid")</f>
        <v>Valid</v>
      </c>
    </row>
    <row r="363" spans="1:7" x14ac:dyDescent="0.35">
      <c r="A363" t="s">
        <v>1128</v>
      </c>
      <c r="B363" t="s">
        <v>189</v>
      </c>
      <c r="C363" t="s">
        <v>268</v>
      </c>
      <c r="D363" t="s">
        <v>296</v>
      </c>
      <c r="E363" s="1" t="s">
        <v>1129</v>
      </c>
      <c r="F363">
        <v>0.12</v>
      </c>
      <c r="G363" t="str">
        <f>IF(OR(A363="",B363="",C363="",D363="",E363="",F363="", COUNTIF(Table2[Merchant_ID],A363)&gt;1,AND(Table2[[#This Row],[Risk_Score]]&lt;0,F363&lt;&gt;""),AND(F363&gt;1,F363&lt;&gt;"")),"Review Required","Valid")</f>
        <v>Valid</v>
      </c>
    </row>
    <row r="364" spans="1:7" x14ac:dyDescent="0.35">
      <c r="A364" t="s">
        <v>1130</v>
      </c>
      <c r="B364" t="s">
        <v>190</v>
      </c>
      <c r="C364" t="s">
        <v>263</v>
      </c>
      <c r="D364" t="s">
        <v>296</v>
      </c>
      <c r="E364" s="1" t="s">
        <v>1131</v>
      </c>
      <c r="F364">
        <v>0.17</v>
      </c>
      <c r="G364" t="str">
        <f>IF(OR(A364="",B364="",C364="",D364="",E364="",F364="", COUNTIF(Table2[Merchant_ID],A364)&gt;1,AND(Table2[[#This Row],[Risk_Score]]&lt;0,F364&lt;&gt;""),AND(F364&gt;1,F364&lt;&gt;"")),"Review Required","Valid")</f>
        <v>Valid</v>
      </c>
    </row>
    <row r="365" spans="1:7" x14ac:dyDescent="0.35">
      <c r="A365" t="s">
        <v>1132</v>
      </c>
      <c r="B365" t="s">
        <v>1133</v>
      </c>
      <c r="C365" t="s">
        <v>295</v>
      </c>
      <c r="D365" t="s">
        <v>272</v>
      </c>
      <c r="E365" s="1" t="s">
        <v>1122</v>
      </c>
      <c r="F365">
        <v>0.31</v>
      </c>
      <c r="G365" t="str">
        <f>IF(OR(A365="",B365="",C365="",D365="",E365="",F365="", COUNTIF(Table2[Merchant_ID],A365)&gt;1,AND(Table2[[#This Row],[Risk_Score]]&lt;0,F365&lt;&gt;""),AND(F365&gt;1,F365&lt;&gt;"")),"Review Required","Valid")</f>
        <v>Valid</v>
      </c>
    </row>
    <row r="366" spans="1:7" x14ac:dyDescent="0.35">
      <c r="A366" t="s">
        <v>1134</v>
      </c>
      <c r="B366" t="s">
        <v>1135</v>
      </c>
      <c r="C366" t="s">
        <v>313</v>
      </c>
      <c r="D366" t="s">
        <v>296</v>
      </c>
      <c r="E366" s="1" t="s">
        <v>1136</v>
      </c>
      <c r="F366">
        <v>0.23</v>
      </c>
      <c r="G366" t="str">
        <f>IF(OR(A366="",B366="",C366="",D366="",E366="",F366="", COUNTIF(Table2[Merchant_ID],A366)&gt;1,AND(Table2[[#This Row],[Risk_Score]]&lt;0,F366&lt;&gt;""),AND(F366&gt;1,F366&lt;&gt;"")),"Review Required","Valid")</f>
        <v>Valid</v>
      </c>
    </row>
    <row r="367" spans="1:7" x14ac:dyDescent="0.35">
      <c r="A367" t="s">
        <v>1137</v>
      </c>
      <c r="B367" t="s">
        <v>1138</v>
      </c>
      <c r="C367" t="s">
        <v>282</v>
      </c>
      <c r="D367" t="s">
        <v>296</v>
      </c>
      <c r="E367" s="1" t="s">
        <v>1139</v>
      </c>
      <c r="F367">
        <v>0.22</v>
      </c>
      <c r="G367" t="str">
        <f>IF(OR(A367="",B367="",C367="",D367="",E367="",F367="", COUNTIF(Table2[Merchant_ID],A367)&gt;1,AND(Table2[[#This Row],[Risk_Score]]&lt;0,F367&lt;&gt;""),AND(F367&gt;1,F367&lt;&gt;"")),"Review Required","Valid")</f>
        <v>Valid</v>
      </c>
    </row>
    <row r="368" spans="1:7" x14ac:dyDescent="0.35">
      <c r="A368" t="s">
        <v>1140</v>
      </c>
      <c r="B368" t="s">
        <v>1141</v>
      </c>
      <c r="C368" t="s">
        <v>295</v>
      </c>
      <c r="D368" t="s">
        <v>296</v>
      </c>
      <c r="E368" s="1" t="s">
        <v>1142</v>
      </c>
      <c r="F368">
        <v>0.22</v>
      </c>
      <c r="G368" t="str">
        <f>IF(OR(A368="",B368="",C368="",D368="",E368="",F368="", COUNTIF(Table2[Merchant_ID],A368)&gt;1,AND(Table2[[#This Row],[Risk_Score]]&lt;0,F368&lt;&gt;""),AND(F368&gt;1,F368&lt;&gt;"")),"Review Required","Valid")</f>
        <v>Valid</v>
      </c>
    </row>
    <row r="369" spans="1:7" x14ac:dyDescent="0.35">
      <c r="A369" t="s">
        <v>1143</v>
      </c>
      <c r="B369" t="s">
        <v>1144</v>
      </c>
      <c r="C369" t="s">
        <v>268</v>
      </c>
      <c r="D369" t="s">
        <v>272</v>
      </c>
      <c r="E369" s="1" t="s">
        <v>1145</v>
      </c>
      <c r="F369">
        <v>0.2</v>
      </c>
      <c r="G369" t="str">
        <f>IF(OR(A369="",B369="",C369="",D369="",E369="",F369="", COUNTIF(Table2[Merchant_ID],A369)&gt;1,AND(Table2[[#This Row],[Risk_Score]]&lt;0,F369&lt;&gt;""),AND(F369&gt;1,F369&lt;&gt;"")),"Review Required","Valid")</f>
        <v>Valid</v>
      </c>
    </row>
    <row r="370" spans="1:7" x14ac:dyDescent="0.35">
      <c r="A370" t="s">
        <v>1146</v>
      </c>
      <c r="B370" t="s">
        <v>191</v>
      </c>
      <c r="C370" t="s">
        <v>263</v>
      </c>
      <c r="D370" t="s">
        <v>283</v>
      </c>
      <c r="E370" s="1" t="s">
        <v>1147</v>
      </c>
      <c r="F370">
        <v>0.11</v>
      </c>
      <c r="G370" t="str">
        <f>IF(OR(A370="",B370="",C370="",D370="",E370="",F370="", COUNTIF(Table2[Merchant_ID],A370)&gt;1,AND(Table2[[#This Row],[Risk_Score]]&lt;0,F370&lt;&gt;""),AND(F370&gt;1,F370&lt;&gt;"")),"Review Required","Valid")</f>
        <v>Valid</v>
      </c>
    </row>
    <row r="371" spans="1:7" x14ac:dyDescent="0.35">
      <c r="A371" t="s">
        <v>1148</v>
      </c>
      <c r="B371" t="s">
        <v>192</v>
      </c>
      <c r="C371" t="s">
        <v>271</v>
      </c>
      <c r="D371" t="s">
        <v>272</v>
      </c>
      <c r="E371" s="1" t="s">
        <v>1127</v>
      </c>
      <c r="F371">
        <v>0.16</v>
      </c>
      <c r="G371" t="str">
        <f>IF(OR(A371="",B371="",C371="",D371="",E371="",F371="", COUNTIF(Table2[Merchant_ID],A371)&gt;1,AND(Table2[[#This Row],[Risk_Score]]&lt;0,F371&lt;&gt;""),AND(F371&gt;1,F371&lt;&gt;"")),"Review Required","Valid")</f>
        <v>Valid</v>
      </c>
    </row>
    <row r="372" spans="1:7" x14ac:dyDescent="0.35">
      <c r="A372" t="s">
        <v>1149</v>
      </c>
      <c r="B372" t="s">
        <v>193</v>
      </c>
      <c r="C372" t="s">
        <v>268</v>
      </c>
      <c r="D372" t="s">
        <v>283</v>
      </c>
      <c r="E372" s="1" t="s">
        <v>1150</v>
      </c>
      <c r="F372">
        <v>0.09</v>
      </c>
      <c r="G372" t="str">
        <f>IF(OR(A372="",B372="",C372="",D372="",E372="",F372="", COUNTIF(Table2[Merchant_ID],A372)&gt;1,AND(Table2[[#This Row],[Risk_Score]]&lt;0,F372&lt;&gt;""),AND(F372&gt;1,F372&lt;&gt;"")),"Review Required","Valid")</f>
        <v>Valid</v>
      </c>
    </row>
    <row r="373" spans="1:7" x14ac:dyDescent="0.35">
      <c r="A373" t="s">
        <v>1151</v>
      </c>
      <c r="B373" t="s">
        <v>1152</v>
      </c>
      <c r="C373" t="s">
        <v>268</v>
      </c>
      <c r="D373" t="s">
        <v>264</v>
      </c>
      <c r="E373" s="1" t="s">
        <v>801</v>
      </c>
      <c r="F373">
        <v>0.1</v>
      </c>
      <c r="G373" t="str">
        <f>IF(OR(A373="",B373="",C373="",D373="",E373="",F373="", COUNTIF(Table2[Merchant_ID],A373)&gt;1,AND(Table2[[#This Row],[Risk_Score]]&lt;0,F373&lt;&gt;""),AND(F373&gt;1,F373&lt;&gt;"")),"Review Required","Valid")</f>
        <v>Valid</v>
      </c>
    </row>
    <row r="374" spans="1:7" x14ac:dyDescent="0.35">
      <c r="A374" t="s">
        <v>1153</v>
      </c>
      <c r="B374" t="s">
        <v>194</v>
      </c>
      <c r="C374" t="s">
        <v>263</v>
      </c>
      <c r="D374" t="s">
        <v>289</v>
      </c>
      <c r="E374" s="1" t="s">
        <v>490</v>
      </c>
      <c r="F374">
        <v>0</v>
      </c>
      <c r="G374" t="str">
        <f>IF(OR(A374="",B374="",C374="",D374="",E374="",F374="", COUNTIF(Table2[Merchant_ID],A374)&gt;1,AND(Table2[[#This Row],[Risk_Score]]&lt;0,F374&lt;&gt;""),AND(F374&gt;1,F374&lt;&gt;"")),"Review Required","Valid")</f>
        <v>Valid</v>
      </c>
    </row>
    <row r="375" spans="1:7" x14ac:dyDescent="0.35">
      <c r="A375" t="s">
        <v>1154</v>
      </c>
      <c r="B375" t="s">
        <v>195</v>
      </c>
      <c r="C375" t="s">
        <v>282</v>
      </c>
      <c r="D375" t="s">
        <v>272</v>
      </c>
      <c r="E375" s="1" t="s">
        <v>1155</v>
      </c>
      <c r="F375">
        <v>0.08</v>
      </c>
      <c r="G375" t="str">
        <f>IF(OR(A375="",B375="",C375="",D375="",E375="",F375="", COUNTIF(Table2[Merchant_ID],A375)&gt;1,AND(Table2[[#This Row],[Risk_Score]]&lt;0,F375&lt;&gt;""),AND(F375&gt;1,F375&lt;&gt;"")),"Review Required","Valid")</f>
        <v>Valid</v>
      </c>
    </row>
    <row r="376" spans="1:7" x14ac:dyDescent="0.35">
      <c r="A376" t="s">
        <v>1156</v>
      </c>
      <c r="B376" t="s">
        <v>1157</v>
      </c>
      <c r="C376" t="s">
        <v>268</v>
      </c>
      <c r="D376" t="s">
        <v>289</v>
      </c>
      <c r="E376" s="1" t="s">
        <v>342</v>
      </c>
      <c r="F376">
        <v>0.13</v>
      </c>
      <c r="G376" t="str">
        <f>IF(OR(A376="",B376="",C376="",D376="",E376="",F376="", COUNTIF(Table2[Merchant_ID],A376)&gt;1,AND(Table2[[#This Row],[Risk_Score]]&lt;0,F376&lt;&gt;""),AND(F376&gt;1,F376&lt;&gt;"")),"Review Required","Valid")</f>
        <v>Valid</v>
      </c>
    </row>
    <row r="377" spans="1:7" x14ac:dyDescent="0.35">
      <c r="A377" t="s">
        <v>1158</v>
      </c>
      <c r="B377" t="s">
        <v>1159</v>
      </c>
      <c r="C377" t="s">
        <v>268</v>
      </c>
      <c r="D377" t="s">
        <v>264</v>
      </c>
      <c r="E377" s="1" t="s">
        <v>1160</v>
      </c>
      <c r="F377">
        <v>0.17</v>
      </c>
      <c r="G377" t="str">
        <f>IF(OR(A377="",B377="",C377="",D377="",E377="",F377="", COUNTIF(Table2[Merchant_ID],A377)&gt;1,AND(Table2[[#This Row],[Risk_Score]]&lt;0,F377&lt;&gt;""),AND(F377&gt;1,F377&lt;&gt;"")),"Review Required","Valid")</f>
        <v>Valid</v>
      </c>
    </row>
    <row r="378" spans="1:7" x14ac:dyDescent="0.35">
      <c r="A378" t="s">
        <v>1161</v>
      </c>
      <c r="B378" t="s">
        <v>1162</v>
      </c>
      <c r="C378" t="s">
        <v>282</v>
      </c>
      <c r="D378" t="s">
        <v>283</v>
      </c>
      <c r="E378" s="1" t="s">
        <v>1163</v>
      </c>
      <c r="F378">
        <v>0.27</v>
      </c>
      <c r="G378" t="str">
        <f>IF(OR(A378="",B378="",C378="",D378="",E378="",F378="", COUNTIF(Table2[Merchant_ID],A378)&gt;1,AND(Table2[[#This Row],[Risk_Score]]&lt;0,F378&lt;&gt;""),AND(F378&gt;1,F378&lt;&gt;"")),"Review Required","Valid")</f>
        <v>Valid</v>
      </c>
    </row>
    <row r="379" spans="1:7" x14ac:dyDescent="0.35">
      <c r="A379" t="s">
        <v>1164</v>
      </c>
      <c r="B379" t="s">
        <v>196</v>
      </c>
      <c r="C379" t="s">
        <v>295</v>
      </c>
      <c r="D379" t="s">
        <v>289</v>
      </c>
      <c r="E379" s="1" t="s">
        <v>1165</v>
      </c>
      <c r="F379">
        <v>0.28999999999999998</v>
      </c>
      <c r="G379" t="str">
        <f>IF(OR(A379="",B379="",C379="",D379="",E379="",F379="", COUNTIF(Table2[Merchant_ID],A379)&gt;1,AND(Table2[[#This Row],[Risk_Score]]&lt;0,F379&lt;&gt;""),AND(F379&gt;1,F379&lt;&gt;"")),"Review Required","Valid")</f>
        <v>Valid</v>
      </c>
    </row>
    <row r="380" spans="1:7" x14ac:dyDescent="0.35">
      <c r="A380" t="s">
        <v>1166</v>
      </c>
      <c r="B380" t="s">
        <v>197</v>
      </c>
      <c r="C380" t="s">
        <v>313</v>
      </c>
      <c r="D380" t="s">
        <v>264</v>
      </c>
      <c r="E380" s="1" t="s">
        <v>1167</v>
      </c>
      <c r="F380">
        <v>0.13</v>
      </c>
      <c r="G380" t="str">
        <f>IF(OR(A380="",B380="",C380="",D380="",E380="",F380="", COUNTIF(Table2[Merchant_ID],A380)&gt;1,AND(Table2[[#This Row],[Risk_Score]]&lt;0,F380&lt;&gt;""),AND(F380&gt;1,F380&lt;&gt;"")),"Review Required","Valid")</f>
        <v>Valid</v>
      </c>
    </row>
    <row r="381" spans="1:7" x14ac:dyDescent="0.35">
      <c r="A381" t="s">
        <v>1168</v>
      </c>
      <c r="B381" t="s">
        <v>198</v>
      </c>
      <c r="C381" t="s">
        <v>271</v>
      </c>
      <c r="D381" t="s">
        <v>272</v>
      </c>
      <c r="E381" s="1" t="s">
        <v>478</v>
      </c>
      <c r="F381">
        <v>0.22</v>
      </c>
      <c r="G381" t="str">
        <f>IF(OR(A381="",B381="",C381="",D381="",E381="",F381="", COUNTIF(Table2[Merchant_ID],A381)&gt;1,AND(Table2[[#This Row],[Risk_Score]]&lt;0,F381&lt;&gt;""),AND(F381&gt;1,F381&lt;&gt;"")),"Review Required","Valid")</f>
        <v>Valid</v>
      </c>
    </row>
    <row r="382" spans="1:7" x14ac:dyDescent="0.35">
      <c r="A382" t="s">
        <v>1169</v>
      </c>
      <c r="B382" t="s">
        <v>199</v>
      </c>
      <c r="C382" t="s">
        <v>295</v>
      </c>
      <c r="D382" t="s">
        <v>296</v>
      </c>
      <c r="E382" s="1" t="s">
        <v>945</v>
      </c>
      <c r="F382">
        <v>0.22</v>
      </c>
      <c r="G382" t="str">
        <f>IF(OR(A382="",B382="",C382="",D382="",E382="",F382="", COUNTIF(Table2[Merchant_ID],A382)&gt;1,AND(Table2[[#This Row],[Risk_Score]]&lt;0,F382&lt;&gt;""),AND(F382&gt;1,F382&lt;&gt;"")),"Review Required","Valid")</f>
        <v>Valid</v>
      </c>
    </row>
    <row r="383" spans="1:7" x14ac:dyDescent="0.35">
      <c r="A383" t="s">
        <v>1170</v>
      </c>
      <c r="B383" t="s">
        <v>1171</v>
      </c>
      <c r="C383" t="s">
        <v>295</v>
      </c>
      <c r="D383" t="s">
        <v>264</v>
      </c>
      <c r="E383" s="1" t="s">
        <v>1172</v>
      </c>
      <c r="F383">
        <v>0.28999999999999998</v>
      </c>
      <c r="G383" t="str">
        <f>IF(OR(A383="",B383="",C383="",D383="",E383="",F383="", COUNTIF(Table2[Merchant_ID],A383)&gt;1,AND(Table2[[#This Row],[Risk_Score]]&lt;0,F383&lt;&gt;""),AND(F383&gt;1,F383&lt;&gt;"")),"Review Required","Valid")</f>
        <v>Valid</v>
      </c>
    </row>
    <row r="384" spans="1:7" x14ac:dyDescent="0.35">
      <c r="A384" t="s">
        <v>1173</v>
      </c>
      <c r="B384" t="s">
        <v>200</v>
      </c>
      <c r="C384" t="s">
        <v>271</v>
      </c>
      <c r="D384" t="s">
        <v>264</v>
      </c>
      <c r="E384" s="1" t="s">
        <v>1174</v>
      </c>
      <c r="F384">
        <v>0.19</v>
      </c>
      <c r="G384" t="str">
        <f>IF(OR(A384="",B384="",C384="",D384="",E384="",F384="", COUNTIF(Table2[Merchant_ID],A384)&gt;1,AND(Table2[[#This Row],[Risk_Score]]&lt;0,F384&lt;&gt;""),AND(F384&gt;1,F384&lt;&gt;"")),"Review Required","Valid")</f>
        <v>Valid</v>
      </c>
    </row>
    <row r="385" spans="1:7" x14ac:dyDescent="0.35">
      <c r="A385" t="s">
        <v>1175</v>
      </c>
      <c r="B385" t="s">
        <v>201</v>
      </c>
      <c r="C385" t="s">
        <v>271</v>
      </c>
      <c r="D385" t="s">
        <v>283</v>
      </c>
      <c r="E385" s="1" t="s">
        <v>1176</v>
      </c>
      <c r="F385">
        <v>0.13</v>
      </c>
      <c r="G385" t="str">
        <f>IF(OR(A385="",B385="",C385="",D385="",E385="",F385="", COUNTIF(Table2[Merchant_ID],A385)&gt;1,AND(Table2[[#This Row],[Risk_Score]]&lt;0,F385&lt;&gt;""),AND(F385&gt;1,F385&lt;&gt;"")),"Review Required","Valid")</f>
        <v>Valid</v>
      </c>
    </row>
    <row r="386" spans="1:7" x14ac:dyDescent="0.35">
      <c r="A386" t="s">
        <v>1177</v>
      </c>
      <c r="B386" t="s">
        <v>1178</v>
      </c>
      <c r="C386" t="s">
        <v>263</v>
      </c>
      <c r="D386" t="s">
        <v>283</v>
      </c>
      <c r="E386" s="1" t="s">
        <v>1179</v>
      </c>
      <c r="F386">
        <v>0.25</v>
      </c>
      <c r="G386" t="str">
        <f>IF(OR(A386="",B386="",C386="",D386="",E386="",F386="", COUNTIF(Table2[Merchant_ID],A386)&gt;1,AND(Table2[[#This Row],[Risk_Score]]&lt;0,F386&lt;&gt;""),AND(F386&gt;1,F386&lt;&gt;"")),"Review Required","Valid")</f>
        <v>Valid</v>
      </c>
    </row>
    <row r="387" spans="1:7" x14ac:dyDescent="0.35">
      <c r="A387" t="s">
        <v>1180</v>
      </c>
      <c r="B387" t="s">
        <v>202</v>
      </c>
      <c r="C387" t="s">
        <v>271</v>
      </c>
      <c r="D387" t="s">
        <v>296</v>
      </c>
      <c r="E387" s="1" t="s">
        <v>1181</v>
      </c>
      <c r="F387">
        <v>0.2</v>
      </c>
      <c r="G387" t="str">
        <f>IF(OR(A387="",B387="",C387="",D387="",E387="",F387="", COUNTIF(Table2[Merchant_ID],A387)&gt;1,AND(Table2[[#This Row],[Risk_Score]]&lt;0,F387&lt;&gt;""),AND(F387&gt;1,F387&lt;&gt;"")),"Review Required","Valid")</f>
        <v>Valid</v>
      </c>
    </row>
    <row r="388" spans="1:7" x14ac:dyDescent="0.35">
      <c r="A388" t="s">
        <v>1182</v>
      </c>
      <c r="B388" t="s">
        <v>1183</v>
      </c>
      <c r="C388" t="s">
        <v>282</v>
      </c>
      <c r="D388" t="s">
        <v>264</v>
      </c>
      <c r="E388" s="1" t="s">
        <v>1184</v>
      </c>
      <c r="F388">
        <v>0.04</v>
      </c>
      <c r="G388" t="str">
        <f>IF(OR(A388="",B388="",C388="",D388="",E388="",F388="", COUNTIF(Table2[Merchant_ID],A388)&gt;1,AND(Table2[[#This Row],[Risk_Score]]&lt;0,F388&lt;&gt;""),AND(F388&gt;1,F388&lt;&gt;"")),"Review Required","Valid")</f>
        <v>Valid</v>
      </c>
    </row>
    <row r="389" spans="1:7" x14ac:dyDescent="0.35">
      <c r="A389" t="s">
        <v>1185</v>
      </c>
      <c r="B389" t="s">
        <v>203</v>
      </c>
      <c r="C389" t="s">
        <v>271</v>
      </c>
      <c r="D389" t="s">
        <v>264</v>
      </c>
      <c r="E389" s="1" t="s">
        <v>1186</v>
      </c>
      <c r="F389">
        <v>0.01</v>
      </c>
      <c r="G389" t="str">
        <f>IF(OR(A389="",B389="",C389="",D389="",E389="",F389="", COUNTIF(Table2[Merchant_ID],A389)&gt;1,AND(Table2[[#This Row],[Risk_Score]]&lt;0,F389&lt;&gt;""),AND(F389&gt;1,F389&lt;&gt;"")),"Review Required","Valid")</f>
        <v>Valid</v>
      </c>
    </row>
    <row r="390" spans="1:7" x14ac:dyDescent="0.35">
      <c r="A390" t="s">
        <v>1187</v>
      </c>
      <c r="B390" t="s">
        <v>204</v>
      </c>
      <c r="C390" t="s">
        <v>263</v>
      </c>
      <c r="D390" t="s">
        <v>289</v>
      </c>
      <c r="E390" s="1" t="s">
        <v>1188</v>
      </c>
      <c r="F390">
        <v>0.09</v>
      </c>
      <c r="G390" t="str">
        <f>IF(OR(A390="",B390="",C390="",D390="",E390="",F390="", COUNTIF(Table2[Merchant_ID],A390)&gt;1,AND(Table2[[#This Row],[Risk_Score]]&lt;0,F390&lt;&gt;""),AND(F390&gt;1,F390&lt;&gt;"")),"Review Required","Valid")</f>
        <v>Valid</v>
      </c>
    </row>
    <row r="391" spans="1:7" x14ac:dyDescent="0.35">
      <c r="A391" t="s">
        <v>1189</v>
      </c>
      <c r="B391" t="s">
        <v>205</v>
      </c>
      <c r="C391" t="s">
        <v>263</v>
      </c>
      <c r="D391" t="s">
        <v>272</v>
      </c>
      <c r="E391" s="1" t="s">
        <v>1190</v>
      </c>
      <c r="F391">
        <v>0.02</v>
      </c>
      <c r="G391" t="str">
        <f>IF(OR(A391="",B391="",C391="",D391="",E391="",F391="", COUNTIF(Table2[Merchant_ID],A391)&gt;1,AND(Table2[[#This Row],[Risk_Score]]&lt;0,F391&lt;&gt;""),AND(F391&gt;1,F391&lt;&gt;"")),"Review Required","Valid")</f>
        <v>Valid</v>
      </c>
    </row>
    <row r="392" spans="1:7" x14ac:dyDescent="0.35">
      <c r="A392" t="s">
        <v>1191</v>
      </c>
      <c r="B392" t="s">
        <v>206</v>
      </c>
      <c r="C392" t="s">
        <v>282</v>
      </c>
      <c r="D392" t="s">
        <v>264</v>
      </c>
      <c r="E392" s="1" t="s">
        <v>1192</v>
      </c>
      <c r="F392">
        <v>0.21</v>
      </c>
      <c r="G392" t="str">
        <f>IF(OR(A392="",B392="",C392="",D392="",E392="",F392="", COUNTIF(Table2[Merchant_ID],A392)&gt;1,AND(Table2[[#This Row],[Risk_Score]]&lt;0,F392&lt;&gt;""),AND(F392&gt;1,F392&lt;&gt;"")),"Review Required","Valid")</f>
        <v>Valid</v>
      </c>
    </row>
    <row r="393" spans="1:7" x14ac:dyDescent="0.35">
      <c r="A393" t="s">
        <v>1193</v>
      </c>
      <c r="B393" t="s">
        <v>1194</v>
      </c>
      <c r="C393" t="s">
        <v>313</v>
      </c>
      <c r="D393" t="s">
        <v>272</v>
      </c>
      <c r="E393" s="1" t="s">
        <v>1195</v>
      </c>
      <c r="F393">
        <v>0.35</v>
      </c>
      <c r="G393" t="str">
        <f>IF(OR(A393="",B393="",C393="",D393="",E393="",F393="", COUNTIF(Table2[Merchant_ID],A393)&gt;1,AND(Table2[[#This Row],[Risk_Score]]&lt;0,F393&lt;&gt;""),AND(F393&gt;1,F393&lt;&gt;"")),"Review Required","Valid")</f>
        <v>Valid</v>
      </c>
    </row>
    <row r="394" spans="1:7" x14ac:dyDescent="0.35">
      <c r="A394" t="s">
        <v>1196</v>
      </c>
      <c r="B394" t="s">
        <v>1197</v>
      </c>
      <c r="C394" t="s">
        <v>268</v>
      </c>
      <c r="D394" t="s">
        <v>289</v>
      </c>
      <c r="E394" s="1" t="s">
        <v>1198</v>
      </c>
      <c r="F394">
        <v>0</v>
      </c>
      <c r="G394" t="str">
        <f>IF(OR(A394="",B394="",C394="",D394="",E394="",F394="", COUNTIF(Table2[Merchant_ID],A394)&gt;1,AND(Table2[[#This Row],[Risk_Score]]&lt;0,F394&lt;&gt;""),AND(F394&gt;1,F394&lt;&gt;"")),"Review Required","Valid")</f>
        <v>Valid</v>
      </c>
    </row>
    <row r="395" spans="1:7" x14ac:dyDescent="0.35">
      <c r="A395" t="s">
        <v>1199</v>
      </c>
      <c r="B395" t="s">
        <v>1200</v>
      </c>
      <c r="C395" t="s">
        <v>268</v>
      </c>
      <c r="D395" t="s">
        <v>264</v>
      </c>
      <c r="E395" s="1" t="s">
        <v>1201</v>
      </c>
      <c r="F395">
        <v>0</v>
      </c>
      <c r="G395" t="str">
        <f>IF(OR(A395="",B395="",C395="",D395="",E395="",F395="", COUNTIF(Table2[Merchant_ID],A395)&gt;1,AND(Table2[[#This Row],[Risk_Score]]&lt;0,F395&lt;&gt;""),AND(F395&gt;1,F395&lt;&gt;"")),"Review Required","Valid")</f>
        <v>Valid</v>
      </c>
    </row>
    <row r="396" spans="1:7" x14ac:dyDescent="0.35">
      <c r="A396" t="s">
        <v>1202</v>
      </c>
      <c r="B396" t="s">
        <v>1203</v>
      </c>
      <c r="C396" t="s">
        <v>268</v>
      </c>
      <c r="D396" t="s">
        <v>296</v>
      </c>
      <c r="E396" s="1" t="s">
        <v>1204</v>
      </c>
      <c r="F396">
        <v>0.17</v>
      </c>
      <c r="G396" t="str">
        <f>IF(OR(A396="",B396="",C396="",D396="",E396="",F396="", COUNTIF(Table2[Merchant_ID],A396)&gt;1,AND(Table2[[#This Row],[Risk_Score]]&lt;0,F396&lt;&gt;""),AND(F396&gt;1,F396&lt;&gt;"")),"Review Required","Valid")</f>
        <v>Valid</v>
      </c>
    </row>
    <row r="397" spans="1:7" x14ac:dyDescent="0.35">
      <c r="A397" t="s">
        <v>1205</v>
      </c>
      <c r="B397" t="s">
        <v>1206</v>
      </c>
      <c r="C397" t="s">
        <v>271</v>
      </c>
      <c r="D397" t="s">
        <v>272</v>
      </c>
      <c r="E397" s="1" t="s">
        <v>1207</v>
      </c>
      <c r="F397">
        <v>0.18</v>
      </c>
      <c r="G397" t="str">
        <f>IF(OR(A397="",B397="",C397="",D397="",E397="",F397="", COUNTIF(Table2[Merchant_ID],A397)&gt;1,AND(Table2[[#This Row],[Risk_Score]]&lt;0,F397&lt;&gt;""),AND(F397&gt;1,F397&lt;&gt;"")),"Review Required","Valid")</f>
        <v>Valid</v>
      </c>
    </row>
    <row r="398" spans="1:7" x14ac:dyDescent="0.35">
      <c r="A398" t="s">
        <v>1208</v>
      </c>
      <c r="B398" t="s">
        <v>207</v>
      </c>
      <c r="C398" t="s">
        <v>313</v>
      </c>
      <c r="D398" t="s">
        <v>264</v>
      </c>
      <c r="E398" s="1" t="s">
        <v>1209</v>
      </c>
      <c r="F398">
        <v>0</v>
      </c>
      <c r="G398" t="str">
        <f>IF(OR(A398="",B398="",C398="",D398="",E398="",F398="", COUNTIF(Table2[Merchant_ID],A398)&gt;1,AND(Table2[[#This Row],[Risk_Score]]&lt;0,F398&lt;&gt;""),AND(F398&gt;1,F398&lt;&gt;"")),"Review Required","Valid")</f>
        <v>Valid</v>
      </c>
    </row>
    <row r="399" spans="1:7" x14ac:dyDescent="0.35">
      <c r="A399" t="s">
        <v>1210</v>
      </c>
      <c r="B399" t="s">
        <v>208</v>
      </c>
      <c r="C399" t="s">
        <v>295</v>
      </c>
      <c r="D399" t="s">
        <v>264</v>
      </c>
      <c r="E399" s="1" t="s">
        <v>558</v>
      </c>
      <c r="F399">
        <v>0.06</v>
      </c>
      <c r="G399" t="str">
        <f>IF(OR(A399="",B399="",C399="",D399="",E399="",F399="", COUNTIF(Table2[Merchant_ID],A399)&gt;1,AND(Table2[[#This Row],[Risk_Score]]&lt;0,F399&lt;&gt;""),AND(F399&gt;1,F399&lt;&gt;"")),"Review Required","Valid")</f>
        <v>Valid</v>
      </c>
    </row>
    <row r="400" spans="1:7" x14ac:dyDescent="0.35">
      <c r="A400" t="s">
        <v>1211</v>
      </c>
      <c r="B400" t="s">
        <v>209</v>
      </c>
      <c r="C400" t="s">
        <v>263</v>
      </c>
      <c r="D400" t="s">
        <v>272</v>
      </c>
      <c r="E400" s="1" t="s">
        <v>900</v>
      </c>
      <c r="F400">
        <v>0.13</v>
      </c>
      <c r="G400" t="str">
        <f>IF(OR(A400="",B400="",C400="",D400="",E400="",F400="", COUNTIF(Table2[Merchant_ID],A400)&gt;1,AND(Table2[[#This Row],[Risk_Score]]&lt;0,F400&lt;&gt;""),AND(F400&gt;1,F400&lt;&gt;"")),"Review Required","Valid")</f>
        <v>Valid</v>
      </c>
    </row>
    <row r="401" spans="1:7" x14ac:dyDescent="0.35">
      <c r="A401" t="s">
        <v>1212</v>
      </c>
      <c r="B401" t="s">
        <v>210</v>
      </c>
      <c r="C401" t="s">
        <v>268</v>
      </c>
      <c r="D401" t="s">
        <v>296</v>
      </c>
      <c r="E401" s="1" t="s">
        <v>1213</v>
      </c>
      <c r="F401">
        <v>0.14000000000000001</v>
      </c>
      <c r="G401" t="str">
        <f>IF(OR(A401="",B401="",C401="",D401="",E401="",F401="", COUNTIF(Table2[Merchant_ID],A401)&gt;1,AND(Table2[[#This Row],[Risk_Score]]&lt;0,F401&lt;&gt;""),AND(F401&gt;1,F401&lt;&gt;"")),"Review Required","Valid")</f>
        <v>Valid</v>
      </c>
    </row>
    <row r="402" spans="1:7" x14ac:dyDescent="0.35">
      <c r="A402" t="s">
        <v>1214</v>
      </c>
      <c r="B402" t="s">
        <v>1215</v>
      </c>
      <c r="C402" t="s">
        <v>282</v>
      </c>
      <c r="D402" t="s">
        <v>264</v>
      </c>
      <c r="E402" s="1" t="s">
        <v>1216</v>
      </c>
      <c r="F402">
        <v>0.01</v>
      </c>
      <c r="G402" t="str">
        <f>IF(OR(A402="",B402="",C402="",D402="",E402="",F402="", COUNTIF(Table2[Merchant_ID],A402)&gt;1,AND(Table2[[#This Row],[Risk_Score]]&lt;0,F402&lt;&gt;""),AND(F402&gt;1,F402&lt;&gt;"")),"Review Required","Valid")</f>
        <v>Valid</v>
      </c>
    </row>
    <row r="403" spans="1:7" x14ac:dyDescent="0.35">
      <c r="A403" t="s">
        <v>1217</v>
      </c>
      <c r="B403" t="s">
        <v>1218</v>
      </c>
      <c r="C403" t="s">
        <v>268</v>
      </c>
      <c r="D403" t="s">
        <v>283</v>
      </c>
      <c r="E403" s="1" t="s">
        <v>558</v>
      </c>
      <c r="F403">
        <v>0.01</v>
      </c>
      <c r="G403" t="str">
        <f>IF(OR(A403="",B403="",C403="",D403="",E403="",F403="", COUNTIF(Table2[Merchant_ID],A403)&gt;1,AND(Table2[[#This Row],[Risk_Score]]&lt;0,F403&lt;&gt;""),AND(F403&gt;1,F403&lt;&gt;"")),"Review Required","Valid")</f>
        <v>Valid</v>
      </c>
    </row>
    <row r="404" spans="1:7" x14ac:dyDescent="0.35">
      <c r="A404" t="s">
        <v>1219</v>
      </c>
      <c r="B404" t="s">
        <v>211</v>
      </c>
      <c r="C404" t="s">
        <v>268</v>
      </c>
      <c r="D404" t="s">
        <v>289</v>
      </c>
      <c r="E404" s="1" t="s">
        <v>1174</v>
      </c>
      <c r="F404">
        <v>0.25</v>
      </c>
      <c r="G404" t="str">
        <f>IF(OR(A404="",B404="",C404="",D404="",E404="",F404="", COUNTIF(Table2[Merchant_ID],A404)&gt;1,AND(Table2[[#This Row],[Risk_Score]]&lt;0,F404&lt;&gt;""),AND(F404&gt;1,F404&lt;&gt;"")),"Review Required","Valid")</f>
        <v>Valid</v>
      </c>
    </row>
    <row r="405" spans="1:7" x14ac:dyDescent="0.35">
      <c r="A405" t="s">
        <v>1220</v>
      </c>
      <c r="B405" t="s">
        <v>1221</v>
      </c>
      <c r="C405" t="s">
        <v>282</v>
      </c>
      <c r="D405" t="s">
        <v>296</v>
      </c>
      <c r="E405" s="1" t="s">
        <v>1222</v>
      </c>
      <c r="F405">
        <v>0.12</v>
      </c>
      <c r="G405" t="str">
        <f>IF(OR(A405="",B405="",C405="",D405="",E405="",F405="", COUNTIF(Table2[Merchant_ID],A405)&gt;1,AND(Table2[[#This Row],[Risk_Score]]&lt;0,F405&lt;&gt;""),AND(F405&gt;1,F405&lt;&gt;"")),"Review Required","Valid")</f>
        <v>Valid</v>
      </c>
    </row>
    <row r="406" spans="1:7" x14ac:dyDescent="0.35">
      <c r="A406" t="s">
        <v>1223</v>
      </c>
      <c r="B406" t="s">
        <v>1224</v>
      </c>
      <c r="C406" t="s">
        <v>268</v>
      </c>
      <c r="D406" t="s">
        <v>272</v>
      </c>
      <c r="E406" s="1" t="s">
        <v>1225</v>
      </c>
      <c r="F406">
        <v>0.44</v>
      </c>
      <c r="G406" t="str">
        <f>IF(OR(A406="",B406="",C406="",D406="",E406="",F406="", COUNTIF(Table2[Merchant_ID],A406)&gt;1,AND(Table2[[#This Row],[Risk_Score]]&lt;0,F406&lt;&gt;""),AND(F406&gt;1,F406&lt;&gt;"")),"Review Required","Valid")</f>
        <v>Valid</v>
      </c>
    </row>
    <row r="407" spans="1:7" x14ac:dyDescent="0.35">
      <c r="A407" t="s">
        <v>1226</v>
      </c>
      <c r="B407" t="s">
        <v>1227</v>
      </c>
      <c r="C407" t="s">
        <v>313</v>
      </c>
      <c r="D407" t="s">
        <v>283</v>
      </c>
      <c r="E407" s="1" t="s">
        <v>1228</v>
      </c>
      <c r="F407">
        <v>0.25</v>
      </c>
      <c r="G407" t="str">
        <f>IF(OR(A407="",B407="",C407="",D407="",E407="",F407="", COUNTIF(Table2[Merchant_ID],A407)&gt;1,AND(Table2[[#This Row],[Risk_Score]]&lt;0,F407&lt;&gt;""),AND(F407&gt;1,F407&lt;&gt;"")),"Review Required","Valid")</f>
        <v>Valid</v>
      </c>
    </row>
    <row r="408" spans="1:7" x14ac:dyDescent="0.35">
      <c r="A408" t="s">
        <v>1229</v>
      </c>
      <c r="B408" t="s">
        <v>212</v>
      </c>
      <c r="C408" t="s">
        <v>268</v>
      </c>
      <c r="D408" t="s">
        <v>264</v>
      </c>
      <c r="E408" s="1" t="s">
        <v>564</v>
      </c>
      <c r="F408">
        <v>0.35</v>
      </c>
      <c r="G408" t="str">
        <f>IF(OR(A408="",B408="",C408="",D408="",E408="",F408="", COUNTIF(Table2[Merchant_ID],A408)&gt;1,AND(Table2[[#This Row],[Risk_Score]]&lt;0,F408&lt;&gt;""),AND(F408&gt;1,F408&lt;&gt;"")),"Review Required","Valid")</f>
        <v>Valid</v>
      </c>
    </row>
    <row r="409" spans="1:7" x14ac:dyDescent="0.35">
      <c r="A409" t="s">
        <v>1230</v>
      </c>
      <c r="B409" t="s">
        <v>1231</v>
      </c>
      <c r="C409" t="s">
        <v>282</v>
      </c>
      <c r="D409" t="s">
        <v>264</v>
      </c>
      <c r="E409" s="1" t="s">
        <v>1232</v>
      </c>
      <c r="F409">
        <v>0</v>
      </c>
      <c r="G409" t="str">
        <f>IF(OR(A409="",B409="",C409="",D409="",E409="",F409="", COUNTIF(Table2[Merchant_ID],A409)&gt;1,AND(Table2[[#This Row],[Risk_Score]]&lt;0,F409&lt;&gt;""),AND(F409&gt;1,F409&lt;&gt;"")),"Review Required","Valid")</f>
        <v>Valid</v>
      </c>
    </row>
    <row r="410" spans="1:7" x14ac:dyDescent="0.35">
      <c r="A410" t="s">
        <v>1233</v>
      </c>
      <c r="B410" t="s">
        <v>213</v>
      </c>
      <c r="C410" t="s">
        <v>282</v>
      </c>
      <c r="D410" t="s">
        <v>283</v>
      </c>
      <c r="E410" s="1" t="s">
        <v>1234</v>
      </c>
      <c r="F410">
        <v>0.34</v>
      </c>
      <c r="G410" t="str">
        <f>IF(OR(A410="",B410="",C410="",D410="",E410="",F410="", COUNTIF(Table2[Merchant_ID],A410)&gt;1,AND(Table2[[#This Row],[Risk_Score]]&lt;0,F410&lt;&gt;""),AND(F410&gt;1,F410&lt;&gt;"")),"Review Required","Valid")</f>
        <v>Valid</v>
      </c>
    </row>
    <row r="411" spans="1:7" x14ac:dyDescent="0.35">
      <c r="A411" t="s">
        <v>1235</v>
      </c>
      <c r="B411" t="s">
        <v>1236</v>
      </c>
      <c r="C411" t="s">
        <v>268</v>
      </c>
      <c r="D411" t="s">
        <v>272</v>
      </c>
      <c r="E411" s="1" t="s">
        <v>1237</v>
      </c>
      <c r="F411">
        <v>0.18</v>
      </c>
      <c r="G411" t="str">
        <f>IF(OR(A411="",B411="",C411="",D411="",E411="",F411="", COUNTIF(Table2[Merchant_ID],A411)&gt;1,AND(Table2[[#This Row],[Risk_Score]]&lt;0,F411&lt;&gt;""),AND(F411&gt;1,F411&lt;&gt;"")),"Review Required","Valid")</f>
        <v>Valid</v>
      </c>
    </row>
    <row r="412" spans="1:7" x14ac:dyDescent="0.35">
      <c r="A412" t="s">
        <v>1238</v>
      </c>
      <c r="B412" t="s">
        <v>1239</v>
      </c>
      <c r="C412" t="s">
        <v>282</v>
      </c>
      <c r="D412" t="s">
        <v>272</v>
      </c>
      <c r="E412" s="1" t="s">
        <v>1240</v>
      </c>
      <c r="F412">
        <v>0.01</v>
      </c>
      <c r="G412" t="str">
        <f>IF(OR(A412="",B412="",C412="",D412="",E412="",F412="", COUNTIF(Table2[Merchant_ID],A412)&gt;1,AND(Table2[[#This Row],[Risk_Score]]&lt;0,F412&lt;&gt;""),AND(F412&gt;1,F412&lt;&gt;"")),"Review Required","Valid")</f>
        <v>Valid</v>
      </c>
    </row>
    <row r="413" spans="1:7" x14ac:dyDescent="0.35">
      <c r="A413" t="s">
        <v>1241</v>
      </c>
      <c r="B413" t="s">
        <v>214</v>
      </c>
      <c r="C413" t="s">
        <v>268</v>
      </c>
      <c r="D413" t="s">
        <v>264</v>
      </c>
      <c r="E413" s="1" t="s">
        <v>1242</v>
      </c>
      <c r="F413">
        <v>7.0000000000000007E-2</v>
      </c>
      <c r="G413" t="str">
        <f>IF(OR(A413="",B413="",C413="",D413="",E413="",F413="", COUNTIF(Table2[Merchant_ID],A413)&gt;1,AND(Table2[[#This Row],[Risk_Score]]&lt;0,F413&lt;&gt;""),AND(F413&gt;1,F413&lt;&gt;"")),"Review Required","Valid")</f>
        <v>Valid</v>
      </c>
    </row>
    <row r="414" spans="1:7" x14ac:dyDescent="0.35">
      <c r="A414" t="s">
        <v>1243</v>
      </c>
      <c r="B414" t="s">
        <v>1244</v>
      </c>
      <c r="C414" t="s">
        <v>268</v>
      </c>
      <c r="D414" t="s">
        <v>296</v>
      </c>
      <c r="E414" s="1" t="s">
        <v>1245</v>
      </c>
      <c r="F414">
        <v>0</v>
      </c>
      <c r="G414" t="str">
        <f>IF(OR(A414="",B414="",C414="",D414="",E414="",F414="", COUNTIF(Table2[Merchant_ID],A414)&gt;1,AND(Table2[[#This Row],[Risk_Score]]&lt;0,F414&lt;&gt;""),AND(F414&gt;1,F414&lt;&gt;"")),"Review Required","Valid")</f>
        <v>Valid</v>
      </c>
    </row>
    <row r="415" spans="1:7" x14ac:dyDescent="0.35">
      <c r="A415" t="s">
        <v>1246</v>
      </c>
      <c r="B415" t="s">
        <v>1247</v>
      </c>
      <c r="C415" t="s">
        <v>271</v>
      </c>
      <c r="D415" t="s">
        <v>272</v>
      </c>
      <c r="E415" s="1" t="s">
        <v>1248</v>
      </c>
      <c r="F415">
        <v>0.11</v>
      </c>
      <c r="G415" t="str">
        <f>IF(OR(A415="",B415="",C415="",D415="",E415="",F415="", COUNTIF(Table2[Merchant_ID],A415)&gt;1,AND(Table2[[#This Row],[Risk_Score]]&lt;0,F415&lt;&gt;""),AND(F415&gt;1,F415&lt;&gt;"")),"Review Required","Valid")</f>
        <v>Valid</v>
      </c>
    </row>
    <row r="416" spans="1:7" x14ac:dyDescent="0.35">
      <c r="A416" t="s">
        <v>1249</v>
      </c>
      <c r="B416" t="s">
        <v>1250</v>
      </c>
      <c r="C416" t="s">
        <v>295</v>
      </c>
      <c r="D416" t="s">
        <v>296</v>
      </c>
      <c r="E416" s="1" t="s">
        <v>1251</v>
      </c>
      <c r="F416">
        <v>0.16</v>
      </c>
      <c r="G416" t="str">
        <f>IF(OR(A416="",B416="",C416="",D416="",E416="",F416="", COUNTIF(Table2[Merchant_ID],A416)&gt;1,AND(Table2[[#This Row],[Risk_Score]]&lt;0,F416&lt;&gt;""),AND(F416&gt;1,F416&lt;&gt;"")),"Review Required","Valid")</f>
        <v>Valid</v>
      </c>
    </row>
    <row r="417" spans="1:7" x14ac:dyDescent="0.35">
      <c r="A417" t="s">
        <v>1252</v>
      </c>
      <c r="B417" t="s">
        <v>215</v>
      </c>
      <c r="C417" t="s">
        <v>313</v>
      </c>
      <c r="D417" t="s">
        <v>264</v>
      </c>
      <c r="E417" s="1" t="s">
        <v>1253</v>
      </c>
      <c r="F417">
        <v>0.02</v>
      </c>
      <c r="G417" t="str">
        <f>IF(OR(A417="",B417="",C417="",D417="",E417="",F417="", COUNTIF(Table2[Merchant_ID],A417)&gt;1,AND(Table2[[#This Row],[Risk_Score]]&lt;0,F417&lt;&gt;""),AND(F417&gt;1,F417&lt;&gt;"")),"Review Required","Valid")</f>
        <v>Valid</v>
      </c>
    </row>
    <row r="418" spans="1:7" x14ac:dyDescent="0.35">
      <c r="A418" t="s">
        <v>1254</v>
      </c>
      <c r="B418" t="s">
        <v>1255</v>
      </c>
      <c r="C418" t="s">
        <v>263</v>
      </c>
      <c r="D418" t="s">
        <v>272</v>
      </c>
      <c r="E418" s="1" t="s">
        <v>1256</v>
      </c>
      <c r="F418">
        <v>0.35</v>
      </c>
      <c r="G418" t="str">
        <f>IF(OR(A418="",B418="",C418="",D418="",E418="",F418="", COUNTIF(Table2[Merchant_ID],A418)&gt;1,AND(Table2[[#This Row],[Risk_Score]]&lt;0,F418&lt;&gt;""),AND(F418&gt;1,F418&lt;&gt;"")),"Review Required","Valid")</f>
        <v>Valid</v>
      </c>
    </row>
    <row r="419" spans="1:7" x14ac:dyDescent="0.35">
      <c r="A419" t="s">
        <v>1257</v>
      </c>
      <c r="B419" t="s">
        <v>216</v>
      </c>
      <c r="C419" t="s">
        <v>313</v>
      </c>
      <c r="D419" t="s">
        <v>283</v>
      </c>
      <c r="E419" s="1" t="s">
        <v>1258</v>
      </c>
      <c r="F419">
        <v>0.17</v>
      </c>
      <c r="G419" t="str">
        <f>IF(OR(A419="",B419="",C419="",D419="",E419="",F419="", COUNTIF(Table2[Merchant_ID],A419)&gt;1,AND(Table2[[#This Row],[Risk_Score]]&lt;0,F419&lt;&gt;""),AND(F419&gt;1,F419&lt;&gt;"")),"Review Required","Valid")</f>
        <v>Valid</v>
      </c>
    </row>
    <row r="420" spans="1:7" x14ac:dyDescent="0.35">
      <c r="A420" t="s">
        <v>1259</v>
      </c>
      <c r="B420" t="s">
        <v>217</v>
      </c>
      <c r="C420" t="s">
        <v>263</v>
      </c>
      <c r="D420" t="s">
        <v>264</v>
      </c>
      <c r="E420" s="1" t="s">
        <v>1260</v>
      </c>
      <c r="F420">
        <v>0.22</v>
      </c>
      <c r="G420" t="str">
        <f>IF(OR(A420="",B420="",C420="",D420="",E420="",F420="", COUNTIF(Table2[Merchant_ID],A420)&gt;1,AND(Table2[[#This Row],[Risk_Score]]&lt;0,F420&lt;&gt;""),AND(F420&gt;1,F420&lt;&gt;"")),"Review Required","Valid")</f>
        <v>Valid</v>
      </c>
    </row>
    <row r="421" spans="1:7" x14ac:dyDescent="0.35">
      <c r="A421" t="s">
        <v>1261</v>
      </c>
      <c r="B421" t="s">
        <v>1262</v>
      </c>
      <c r="C421" t="s">
        <v>295</v>
      </c>
      <c r="D421" t="s">
        <v>296</v>
      </c>
      <c r="E421" s="1" t="s">
        <v>1263</v>
      </c>
      <c r="F421">
        <v>0.08</v>
      </c>
      <c r="G421" t="str">
        <f>IF(OR(A421="",B421="",C421="",D421="",E421="",F421="", COUNTIF(Table2[Merchant_ID],A421)&gt;1,AND(Table2[[#This Row],[Risk_Score]]&lt;0,F421&lt;&gt;""),AND(F421&gt;1,F421&lt;&gt;"")),"Review Required","Valid")</f>
        <v>Valid</v>
      </c>
    </row>
    <row r="422" spans="1:7" x14ac:dyDescent="0.35">
      <c r="A422" t="s">
        <v>1264</v>
      </c>
      <c r="B422" t="s">
        <v>1265</v>
      </c>
      <c r="C422" t="s">
        <v>271</v>
      </c>
      <c r="D422" t="s">
        <v>264</v>
      </c>
      <c r="E422" s="1" t="s">
        <v>1266</v>
      </c>
      <c r="F422">
        <v>0.2</v>
      </c>
      <c r="G422" t="str">
        <f>IF(OR(A422="",B422="",C422="",D422="",E422="",F422="", COUNTIF(Table2[Merchant_ID],A422)&gt;1,AND(Table2[[#This Row],[Risk_Score]]&lt;0,F422&lt;&gt;""),AND(F422&gt;1,F422&lt;&gt;"")),"Review Required","Valid")</f>
        <v>Valid</v>
      </c>
    </row>
    <row r="423" spans="1:7" x14ac:dyDescent="0.35">
      <c r="A423" t="s">
        <v>1267</v>
      </c>
      <c r="B423" t="s">
        <v>1268</v>
      </c>
      <c r="C423" t="s">
        <v>313</v>
      </c>
      <c r="D423" t="s">
        <v>296</v>
      </c>
      <c r="E423" s="1" t="s">
        <v>948</v>
      </c>
      <c r="F423">
        <v>0.21</v>
      </c>
      <c r="G423" t="str">
        <f>IF(OR(A423="",B423="",C423="",D423="",E423="",F423="", COUNTIF(Table2[Merchant_ID],A423)&gt;1,AND(Table2[[#This Row],[Risk_Score]]&lt;0,F423&lt;&gt;""),AND(F423&gt;1,F423&lt;&gt;"")),"Review Required","Valid")</f>
        <v>Valid</v>
      </c>
    </row>
    <row r="424" spans="1:7" x14ac:dyDescent="0.35">
      <c r="A424" t="s">
        <v>1269</v>
      </c>
      <c r="B424" t="s">
        <v>1270</v>
      </c>
      <c r="C424" t="s">
        <v>295</v>
      </c>
      <c r="D424" t="s">
        <v>283</v>
      </c>
      <c r="E424" s="1" t="s">
        <v>1271</v>
      </c>
      <c r="F424">
        <v>0.28999999999999998</v>
      </c>
      <c r="G424" t="str">
        <f>IF(OR(A424="",B424="",C424="",D424="",E424="",F424="", COUNTIF(Table2[Merchant_ID],A424)&gt;1,AND(Table2[[#This Row],[Risk_Score]]&lt;0,F424&lt;&gt;""),AND(F424&gt;1,F424&lt;&gt;"")),"Review Required","Valid")</f>
        <v>Valid</v>
      </c>
    </row>
    <row r="425" spans="1:7" x14ac:dyDescent="0.35">
      <c r="A425" t="s">
        <v>1272</v>
      </c>
      <c r="B425" t="s">
        <v>218</v>
      </c>
      <c r="C425" t="s">
        <v>282</v>
      </c>
      <c r="D425" t="s">
        <v>272</v>
      </c>
      <c r="E425" s="1" t="s">
        <v>1273</v>
      </c>
      <c r="F425">
        <v>0.17</v>
      </c>
      <c r="G425" t="str">
        <f>IF(OR(A425="",B425="",C425="",D425="",E425="",F425="", COUNTIF(Table2[Merchant_ID],A425)&gt;1,AND(Table2[[#This Row],[Risk_Score]]&lt;0,F425&lt;&gt;""),AND(F425&gt;1,F425&lt;&gt;"")),"Review Required","Valid")</f>
        <v>Valid</v>
      </c>
    </row>
    <row r="426" spans="1:7" x14ac:dyDescent="0.35">
      <c r="A426" t="s">
        <v>1274</v>
      </c>
      <c r="B426" t="s">
        <v>219</v>
      </c>
      <c r="C426" t="s">
        <v>271</v>
      </c>
      <c r="D426" t="s">
        <v>283</v>
      </c>
      <c r="E426" s="1" t="s">
        <v>701</v>
      </c>
      <c r="F426">
        <v>0.19</v>
      </c>
      <c r="G426" t="str">
        <f>IF(OR(A426="",B426="",C426="",D426="",E426="",F426="", COUNTIF(Table2[Merchant_ID],A426)&gt;1,AND(Table2[[#This Row],[Risk_Score]]&lt;0,F426&lt;&gt;""),AND(F426&gt;1,F426&lt;&gt;"")),"Review Required","Valid")</f>
        <v>Valid</v>
      </c>
    </row>
    <row r="427" spans="1:7" x14ac:dyDescent="0.35">
      <c r="A427" t="s">
        <v>1275</v>
      </c>
      <c r="B427" t="s">
        <v>1276</v>
      </c>
      <c r="C427" t="s">
        <v>313</v>
      </c>
      <c r="D427" t="s">
        <v>283</v>
      </c>
      <c r="E427" s="1" t="s">
        <v>1277</v>
      </c>
      <c r="F427">
        <v>0.13</v>
      </c>
      <c r="G427" t="str">
        <f>IF(OR(A427="",B427="",C427="",D427="",E427="",F427="", COUNTIF(Table2[Merchant_ID],A427)&gt;1,AND(Table2[[#This Row],[Risk_Score]]&lt;0,F427&lt;&gt;""),AND(F427&gt;1,F427&lt;&gt;"")),"Review Required","Valid")</f>
        <v>Valid</v>
      </c>
    </row>
    <row r="428" spans="1:7" x14ac:dyDescent="0.35">
      <c r="A428" t="s">
        <v>1278</v>
      </c>
      <c r="B428" t="s">
        <v>220</v>
      </c>
      <c r="C428" t="s">
        <v>263</v>
      </c>
      <c r="D428" t="s">
        <v>289</v>
      </c>
      <c r="E428" s="1" t="s">
        <v>577</v>
      </c>
      <c r="F428">
        <v>0.11</v>
      </c>
      <c r="G428" t="str">
        <f>IF(OR(A428="",B428="",C428="",D428="",E428="",F428="", COUNTIF(Table2[Merchant_ID],A428)&gt;1,AND(Table2[[#This Row],[Risk_Score]]&lt;0,F428&lt;&gt;""),AND(F428&gt;1,F428&lt;&gt;"")),"Review Required","Valid")</f>
        <v>Valid</v>
      </c>
    </row>
    <row r="429" spans="1:7" x14ac:dyDescent="0.35">
      <c r="A429" t="s">
        <v>1279</v>
      </c>
      <c r="B429" t="s">
        <v>1280</v>
      </c>
      <c r="C429" t="s">
        <v>295</v>
      </c>
      <c r="D429" t="s">
        <v>296</v>
      </c>
      <c r="E429" s="1" t="s">
        <v>1281</v>
      </c>
      <c r="F429">
        <v>0.23</v>
      </c>
      <c r="G429" t="str">
        <f>IF(OR(A429="",B429="",C429="",D429="",E429="",F429="", COUNTIF(Table2[Merchant_ID],A429)&gt;1,AND(Table2[[#This Row],[Risk_Score]]&lt;0,F429&lt;&gt;""),AND(F429&gt;1,F429&lt;&gt;"")),"Review Required","Valid")</f>
        <v>Valid</v>
      </c>
    </row>
    <row r="430" spans="1:7" x14ac:dyDescent="0.35">
      <c r="A430" t="s">
        <v>1282</v>
      </c>
      <c r="B430" t="s">
        <v>1283</v>
      </c>
      <c r="C430" t="s">
        <v>282</v>
      </c>
      <c r="D430" t="s">
        <v>289</v>
      </c>
      <c r="E430" s="1" t="s">
        <v>1284</v>
      </c>
      <c r="F430">
        <v>0.27</v>
      </c>
      <c r="G430" t="str">
        <f>IF(OR(A430="",B430="",C430="",D430="",E430="",F430="", COUNTIF(Table2[Merchant_ID],A430)&gt;1,AND(Table2[[#This Row],[Risk_Score]]&lt;0,F430&lt;&gt;""),AND(F430&gt;1,F430&lt;&gt;"")),"Review Required","Valid")</f>
        <v>Valid</v>
      </c>
    </row>
    <row r="431" spans="1:7" x14ac:dyDescent="0.35">
      <c r="A431" t="s">
        <v>1285</v>
      </c>
      <c r="B431" t="s">
        <v>1286</v>
      </c>
      <c r="C431" t="s">
        <v>268</v>
      </c>
      <c r="D431" t="s">
        <v>264</v>
      </c>
      <c r="E431" s="1" t="s">
        <v>1287</v>
      </c>
      <c r="F431">
        <v>0</v>
      </c>
      <c r="G431" t="str">
        <f>IF(OR(A431="",B431="",C431="",D431="",E431="",F431="", COUNTIF(Table2[Merchant_ID],A431)&gt;1,AND(Table2[[#This Row],[Risk_Score]]&lt;0,F431&lt;&gt;""),AND(F431&gt;1,F431&lt;&gt;"")),"Review Required","Valid")</f>
        <v>Valid</v>
      </c>
    </row>
    <row r="432" spans="1:7" x14ac:dyDescent="0.35">
      <c r="A432" t="s">
        <v>1288</v>
      </c>
      <c r="B432" t="s">
        <v>221</v>
      </c>
      <c r="C432" t="s">
        <v>268</v>
      </c>
      <c r="D432" t="s">
        <v>289</v>
      </c>
      <c r="E432" s="1" t="s">
        <v>407</v>
      </c>
      <c r="F432">
        <v>0.41</v>
      </c>
      <c r="G432" t="str">
        <f>IF(OR(A432="",B432="",C432="",D432="",E432="",F432="", COUNTIF(Table2[Merchant_ID],A432)&gt;1,AND(Table2[[#This Row],[Risk_Score]]&lt;0,F432&lt;&gt;""),AND(F432&gt;1,F432&lt;&gt;"")),"Review Required","Valid")</f>
        <v>Valid</v>
      </c>
    </row>
    <row r="433" spans="1:7" x14ac:dyDescent="0.35">
      <c r="A433" t="s">
        <v>1289</v>
      </c>
      <c r="B433" t="s">
        <v>1290</v>
      </c>
      <c r="C433" t="s">
        <v>268</v>
      </c>
      <c r="D433" t="s">
        <v>283</v>
      </c>
      <c r="E433" s="1" t="s">
        <v>1291</v>
      </c>
      <c r="F433">
        <v>0.13</v>
      </c>
      <c r="G433" t="str">
        <f>IF(OR(A433="",B433="",C433="",D433="",E433="",F433="", COUNTIF(Table2[Merchant_ID],A433)&gt;1,AND(Table2[[#This Row],[Risk_Score]]&lt;0,F433&lt;&gt;""),AND(F433&gt;1,F433&lt;&gt;"")),"Review Required","Valid")</f>
        <v>Valid</v>
      </c>
    </row>
    <row r="434" spans="1:7" x14ac:dyDescent="0.35">
      <c r="A434" t="s">
        <v>1292</v>
      </c>
      <c r="B434" t="s">
        <v>1293</v>
      </c>
      <c r="C434" t="s">
        <v>313</v>
      </c>
      <c r="D434" t="s">
        <v>289</v>
      </c>
      <c r="E434" s="1" t="s">
        <v>1294</v>
      </c>
      <c r="F434">
        <v>0.14000000000000001</v>
      </c>
      <c r="G434" t="str">
        <f>IF(OR(A434="",B434="",C434="",D434="",E434="",F434="", COUNTIF(Table2[Merchant_ID],A434)&gt;1,AND(Table2[[#This Row],[Risk_Score]]&lt;0,F434&lt;&gt;""),AND(F434&gt;1,F434&lt;&gt;"")),"Review Required","Valid")</f>
        <v>Valid</v>
      </c>
    </row>
    <row r="435" spans="1:7" x14ac:dyDescent="0.35">
      <c r="A435" t="s">
        <v>1295</v>
      </c>
      <c r="B435" t="s">
        <v>1296</v>
      </c>
      <c r="C435" t="s">
        <v>313</v>
      </c>
      <c r="D435" t="s">
        <v>272</v>
      </c>
      <c r="E435" s="1" t="s">
        <v>1297</v>
      </c>
      <c r="F435">
        <v>0.23</v>
      </c>
      <c r="G435" t="str">
        <f>IF(OR(A435="",B435="",C435="",D435="",E435="",F435="", COUNTIF(Table2[Merchant_ID],A435)&gt;1,AND(Table2[[#This Row],[Risk_Score]]&lt;0,F435&lt;&gt;""),AND(F435&gt;1,F435&lt;&gt;"")),"Review Required","Valid")</f>
        <v>Valid</v>
      </c>
    </row>
    <row r="436" spans="1:7" x14ac:dyDescent="0.35">
      <c r="A436" t="s">
        <v>1298</v>
      </c>
      <c r="B436" t="s">
        <v>222</v>
      </c>
      <c r="C436" t="s">
        <v>263</v>
      </c>
      <c r="D436" t="s">
        <v>283</v>
      </c>
      <c r="E436" s="1" t="s">
        <v>1299</v>
      </c>
      <c r="F436">
        <v>0.18</v>
      </c>
      <c r="G436" t="str">
        <f>IF(OR(A436="",B436="",C436="",D436="",E436="",F436="", COUNTIF(Table2[Merchant_ID],A436)&gt;1,AND(Table2[[#This Row],[Risk_Score]]&lt;0,F436&lt;&gt;""),AND(F436&gt;1,F436&lt;&gt;"")),"Review Required","Valid")</f>
        <v>Valid</v>
      </c>
    </row>
    <row r="437" spans="1:7" x14ac:dyDescent="0.35">
      <c r="A437" t="s">
        <v>1300</v>
      </c>
      <c r="B437" t="s">
        <v>1301</v>
      </c>
      <c r="C437" t="s">
        <v>313</v>
      </c>
      <c r="D437" t="s">
        <v>296</v>
      </c>
      <c r="E437" s="1" t="s">
        <v>1302</v>
      </c>
      <c r="F437">
        <v>0.08</v>
      </c>
      <c r="G437" t="str">
        <f>IF(OR(A437="",B437="",C437="",D437="",E437="",F437="", COUNTIF(Table2[Merchant_ID],A437)&gt;1,AND(Table2[[#This Row],[Risk_Score]]&lt;0,F437&lt;&gt;""),AND(F437&gt;1,F437&lt;&gt;"")),"Review Required","Valid")</f>
        <v>Valid</v>
      </c>
    </row>
    <row r="438" spans="1:7" x14ac:dyDescent="0.35">
      <c r="A438" t="s">
        <v>1303</v>
      </c>
      <c r="B438" t="s">
        <v>1304</v>
      </c>
      <c r="C438" t="s">
        <v>282</v>
      </c>
      <c r="D438" t="s">
        <v>272</v>
      </c>
      <c r="E438" s="1" t="s">
        <v>597</v>
      </c>
      <c r="F438">
        <v>0.46</v>
      </c>
      <c r="G438" t="str">
        <f>IF(OR(A438="",B438="",C438="",D438="",E438="",F438="", COUNTIF(Table2[Merchant_ID],A438)&gt;1,AND(Table2[[#This Row],[Risk_Score]]&lt;0,F438&lt;&gt;""),AND(F438&gt;1,F438&lt;&gt;"")),"Review Required","Valid")</f>
        <v>Valid</v>
      </c>
    </row>
    <row r="439" spans="1:7" x14ac:dyDescent="0.35">
      <c r="A439" t="s">
        <v>1305</v>
      </c>
      <c r="B439" t="s">
        <v>223</v>
      </c>
      <c r="C439" t="s">
        <v>295</v>
      </c>
      <c r="D439" t="s">
        <v>264</v>
      </c>
      <c r="E439" s="1" t="s">
        <v>637</v>
      </c>
      <c r="F439">
        <v>0.16</v>
      </c>
      <c r="G439" t="str">
        <f>IF(OR(A439="",B439="",C439="",D439="",E439="",F439="", COUNTIF(Table2[Merchant_ID],A439)&gt;1,AND(Table2[[#This Row],[Risk_Score]]&lt;0,F439&lt;&gt;""),AND(F439&gt;1,F439&lt;&gt;"")),"Review Required","Valid")</f>
        <v>Valid</v>
      </c>
    </row>
    <row r="440" spans="1:7" x14ac:dyDescent="0.35">
      <c r="A440" t="s">
        <v>1306</v>
      </c>
      <c r="B440" t="s">
        <v>224</v>
      </c>
      <c r="C440" t="s">
        <v>313</v>
      </c>
      <c r="D440" t="s">
        <v>264</v>
      </c>
      <c r="E440" s="1" t="s">
        <v>356</v>
      </c>
      <c r="F440">
        <v>0.31</v>
      </c>
      <c r="G440" t="str">
        <f>IF(OR(A440="",B440="",C440="",D440="",E440="",F440="", COUNTIF(Table2[Merchant_ID],A440)&gt;1,AND(Table2[[#This Row],[Risk_Score]]&lt;0,F440&lt;&gt;""),AND(F440&gt;1,F440&lt;&gt;"")),"Review Required","Valid")</f>
        <v>Valid</v>
      </c>
    </row>
    <row r="441" spans="1:7" x14ac:dyDescent="0.35">
      <c r="A441" t="s">
        <v>1307</v>
      </c>
      <c r="B441" t="s">
        <v>225</v>
      </c>
      <c r="C441" t="s">
        <v>313</v>
      </c>
      <c r="D441" t="s">
        <v>272</v>
      </c>
      <c r="E441" s="1" t="s">
        <v>297</v>
      </c>
      <c r="F441">
        <v>0.14000000000000001</v>
      </c>
      <c r="G441" t="str">
        <f>IF(OR(A441="",B441="",C441="",D441="",E441="",F441="", COUNTIF(Table2[Merchant_ID],A441)&gt;1,AND(Table2[[#This Row],[Risk_Score]]&lt;0,F441&lt;&gt;""),AND(F441&gt;1,F441&lt;&gt;"")),"Review Required","Valid")</f>
        <v>Valid</v>
      </c>
    </row>
    <row r="442" spans="1:7" x14ac:dyDescent="0.35">
      <c r="A442" t="s">
        <v>1308</v>
      </c>
      <c r="B442" t="s">
        <v>1309</v>
      </c>
      <c r="C442" t="s">
        <v>282</v>
      </c>
      <c r="D442" t="s">
        <v>289</v>
      </c>
      <c r="E442" s="1" t="s">
        <v>1310</v>
      </c>
      <c r="F442">
        <v>0.1</v>
      </c>
      <c r="G442" t="str">
        <f>IF(OR(A442="",B442="",C442="",D442="",E442="",F442="", COUNTIF(Table2[Merchant_ID],A442)&gt;1,AND(Table2[[#This Row],[Risk_Score]]&lt;0,F442&lt;&gt;""),AND(F442&gt;1,F442&lt;&gt;"")),"Review Required","Valid")</f>
        <v>Valid</v>
      </c>
    </row>
    <row r="443" spans="1:7" x14ac:dyDescent="0.35">
      <c r="A443" t="s">
        <v>1311</v>
      </c>
      <c r="B443" t="s">
        <v>1312</v>
      </c>
      <c r="C443" t="s">
        <v>263</v>
      </c>
      <c r="D443" t="s">
        <v>296</v>
      </c>
      <c r="E443" s="1" t="s">
        <v>490</v>
      </c>
      <c r="F443">
        <v>0.12</v>
      </c>
      <c r="G443" t="str">
        <f>IF(OR(A443="",B443="",C443="",D443="",E443="",F443="", COUNTIF(Table2[Merchant_ID],A443)&gt;1,AND(Table2[[#This Row],[Risk_Score]]&lt;0,F443&lt;&gt;""),AND(F443&gt;1,F443&lt;&gt;"")),"Review Required","Valid")</f>
        <v>Valid</v>
      </c>
    </row>
    <row r="444" spans="1:7" x14ac:dyDescent="0.35">
      <c r="A444" t="s">
        <v>1313</v>
      </c>
      <c r="B444" t="s">
        <v>226</v>
      </c>
      <c r="C444" t="s">
        <v>313</v>
      </c>
      <c r="D444" t="s">
        <v>264</v>
      </c>
      <c r="E444" s="1" t="s">
        <v>1314</v>
      </c>
      <c r="F444">
        <v>0.22</v>
      </c>
      <c r="G444" t="str">
        <f>IF(OR(A444="",B444="",C444="",D444="",E444="",F444="", COUNTIF(Table2[Merchant_ID],A444)&gt;1,AND(Table2[[#This Row],[Risk_Score]]&lt;0,F444&lt;&gt;""),AND(F444&gt;1,F444&lt;&gt;"")),"Review Required","Valid")</f>
        <v>Valid</v>
      </c>
    </row>
    <row r="445" spans="1:7" x14ac:dyDescent="0.35">
      <c r="A445" t="s">
        <v>1315</v>
      </c>
      <c r="B445" t="s">
        <v>227</v>
      </c>
      <c r="C445" t="s">
        <v>313</v>
      </c>
      <c r="D445" t="s">
        <v>289</v>
      </c>
      <c r="E445" s="1" t="s">
        <v>1316</v>
      </c>
      <c r="F445">
        <v>0.14000000000000001</v>
      </c>
      <c r="G445" t="str">
        <f>IF(OR(A445="",B445="",C445="",D445="",E445="",F445="", COUNTIF(Table2[Merchant_ID],A445)&gt;1,AND(Table2[[#This Row],[Risk_Score]]&lt;0,F445&lt;&gt;""),AND(F445&gt;1,F445&lt;&gt;"")),"Review Required","Valid")</f>
        <v>Valid</v>
      </c>
    </row>
    <row r="446" spans="1:7" x14ac:dyDescent="0.35">
      <c r="A446" t="s">
        <v>1317</v>
      </c>
      <c r="B446" t="s">
        <v>1318</v>
      </c>
      <c r="C446" t="s">
        <v>282</v>
      </c>
      <c r="D446" t="s">
        <v>296</v>
      </c>
      <c r="E446" s="1" t="s">
        <v>1319</v>
      </c>
      <c r="F446">
        <v>0.14000000000000001</v>
      </c>
      <c r="G446" t="str">
        <f>IF(OR(A446="",B446="",C446="",D446="",E446="",F446="", COUNTIF(Table2[Merchant_ID],A446)&gt;1,AND(Table2[[#This Row],[Risk_Score]]&lt;0,F446&lt;&gt;""),AND(F446&gt;1,F446&lt;&gt;"")),"Review Required","Valid")</f>
        <v>Valid</v>
      </c>
    </row>
    <row r="447" spans="1:7" x14ac:dyDescent="0.35">
      <c r="A447" t="s">
        <v>1320</v>
      </c>
      <c r="B447" t="s">
        <v>228</v>
      </c>
      <c r="C447" t="s">
        <v>313</v>
      </c>
      <c r="D447" t="s">
        <v>272</v>
      </c>
      <c r="E447" s="1" t="s">
        <v>823</v>
      </c>
      <c r="F447">
        <v>0.26</v>
      </c>
      <c r="G447" t="str">
        <f>IF(OR(A447="",B447="",C447="",D447="",E447="",F447="", COUNTIF(Table2[Merchant_ID],A447)&gt;1,AND(Table2[[#This Row],[Risk_Score]]&lt;0,F447&lt;&gt;""),AND(F447&gt;1,F447&lt;&gt;"")),"Review Required","Valid")</f>
        <v>Valid</v>
      </c>
    </row>
    <row r="448" spans="1:7" x14ac:dyDescent="0.35">
      <c r="A448" t="s">
        <v>1321</v>
      </c>
      <c r="B448" t="s">
        <v>229</v>
      </c>
      <c r="C448" t="s">
        <v>282</v>
      </c>
      <c r="D448" t="s">
        <v>283</v>
      </c>
      <c r="E448" s="1" t="s">
        <v>1322</v>
      </c>
      <c r="F448">
        <v>0.09</v>
      </c>
      <c r="G448" t="str">
        <f>IF(OR(A448="",B448="",C448="",D448="",E448="",F448="", COUNTIF(Table2[Merchant_ID],A448)&gt;1,AND(Table2[[#This Row],[Risk_Score]]&lt;0,F448&lt;&gt;""),AND(F448&gt;1,F448&lt;&gt;"")),"Review Required","Valid")</f>
        <v>Valid</v>
      </c>
    </row>
    <row r="449" spans="1:7" x14ac:dyDescent="0.35">
      <c r="A449" t="s">
        <v>1323</v>
      </c>
      <c r="B449" t="s">
        <v>1324</v>
      </c>
      <c r="C449" t="s">
        <v>282</v>
      </c>
      <c r="D449" t="s">
        <v>283</v>
      </c>
      <c r="E449" s="1" t="s">
        <v>1325</v>
      </c>
      <c r="F449">
        <v>0.27</v>
      </c>
      <c r="G449" t="str">
        <f>IF(OR(A449="",B449="",C449="",D449="",E449="",F449="", COUNTIF(Table2[Merchant_ID],A449)&gt;1,AND(Table2[[#This Row],[Risk_Score]]&lt;0,F449&lt;&gt;""),AND(F449&gt;1,F449&lt;&gt;"")),"Review Required","Valid")</f>
        <v>Valid</v>
      </c>
    </row>
    <row r="450" spans="1:7" x14ac:dyDescent="0.35">
      <c r="A450" t="s">
        <v>1326</v>
      </c>
      <c r="B450" t="s">
        <v>230</v>
      </c>
      <c r="C450" t="s">
        <v>295</v>
      </c>
      <c r="D450" t="s">
        <v>283</v>
      </c>
      <c r="E450" s="1" t="s">
        <v>1327</v>
      </c>
      <c r="F450">
        <v>0.3</v>
      </c>
      <c r="G450" t="str">
        <f>IF(OR(A450="",B450="",C450="",D450="",E450="",F450="", COUNTIF(Table2[Merchant_ID],A450)&gt;1,AND(Table2[[#This Row],[Risk_Score]]&lt;0,F450&lt;&gt;""),AND(F450&gt;1,F450&lt;&gt;"")),"Review Required","Valid")</f>
        <v>Valid</v>
      </c>
    </row>
    <row r="451" spans="1:7" x14ac:dyDescent="0.35">
      <c r="A451" t="s">
        <v>1328</v>
      </c>
      <c r="B451" t="s">
        <v>231</v>
      </c>
      <c r="C451" t="s">
        <v>295</v>
      </c>
      <c r="D451" t="s">
        <v>264</v>
      </c>
      <c r="E451" s="1" t="s">
        <v>862</v>
      </c>
      <c r="F451">
        <v>0.18</v>
      </c>
      <c r="G451" t="str">
        <f>IF(OR(A451="",B451="",C451="",D451="",E451="",F451="", COUNTIF(Table2[Merchant_ID],A451)&gt;1,AND(Table2[[#This Row],[Risk_Score]]&lt;0,F451&lt;&gt;""),AND(F451&gt;1,F451&lt;&gt;"")),"Review Required","Valid")</f>
        <v>Valid</v>
      </c>
    </row>
    <row r="452" spans="1:7" x14ac:dyDescent="0.35">
      <c r="A452" t="s">
        <v>1329</v>
      </c>
      <c r="B452" t="s">
        <v>232</v>
      </c>
      <c r="C452" t="s">
        <v>271</v>
      </c>
      <c r="D452" t="s">
        <v>272</v>
      </c>
      <c r="E452" s="1" t="s">
        <v>1330</v>
      </c>
      <c r="F452">
        <v>0.16</v>
      </c>
      <c r="G452" t="str">
        <f>IF(OR(A452="",B452="",C452="",D452="",E452="",F452="", COUNTIF(Table2[Merchant_ID],A452)&gt;1,AND(Table2[[#This Row],[Risk_Score]]&lt;0,F452&lt;&gt;""),AND(F452&gt;1,F452&lt;&gt;"")),"Review Required","Valid")</f>
        <v>Valid</v>
      </c>
    </row>
    <row r="453" spans="1:7" x14ac:dyDescent="0.35">
      <c r="A453" t="s">
        <v>1331</v>
      </c>
      <c r="B453" t="s">
        <v>1332</v>
      </c>
      <c r="C453" t="s">
        <v>263</v>
      </c>
      <c r="D453" t="s">
        <v>283</v>
      </c>
      <c r="E453" s="1" t="s">
        <v>1333</v>
      </c>
      <c r="F453">
        <v>0.08</v>
      </c>
      <c r="G453" t="str">
        <f>IF(OR(A453="",B453="",C453="",D453="",E453="",F453="", COUNTIF(Table2[Merchant_ID],A453)&gt;1,AND(Table2[[#This Row],[Risk_Score]]&lt;0,F453&lt;&gt;""),AND(F453&gt;1,F453&lt;&gt;"")),"Review Required","Valid")</f>
        <v>Valid</v>
      </c>
    </row>
    <row r="454" spans="1:7" x14ac:dyDescent="0.35">
      <c r="A454" t="s">
        <v>1334</v>
      </c>
      <c r="B454" t="s">
        <v>233</v>
      </c>
      <c r="C454" t="s">
        <v>271</v>
      </c>
      <c r="D454" t="s">
        <v>289</v>
      </c>
      <c r="E454" s="1" t="s">
        <v>1335</v>
      </c>
      <c r="F454">
        <v>0.14000000000000001</v>
      </c>
      <c r="G454" t="str">
        <f>IF(OR(A454="",B454="",C454="",D454="",E454="",F454="", COUNTIF(Table2[Merchant_ID],A454)&gt;1,AND(Table2[[#This Row],[Risk_Score]]&lt;0,F454&lt;&gt;""),AND(F454&gt;1,F454&lt;&gt;"")),"Review Required","Valid")</f>
        <v>Valid</v>
      </c>
    </row>
    <row r="455" spans="1:7" x14ac:dyDescent="0.35">
      <c r="A455" t="s">
        <v>1336</v>
      </c>
      <c r="B455" t="s">
        <v>1337</v>
      </c>
      <c r="C455" t="s">
        <v>295</v>
      </c>
      <c r="D455" t="s">
        <v>272</v>
      </c>
      <c r="E455" s="1" t="s">
        <v>1338</v>
      </c>
      <c r="F455">
        <v>0.08</v>
      </c>
      <c r="G455" t="str">
        <f>IF(OR(A455="",B455="",C455="",D455="",E455="",F455="", COUNTIF(Table2[Merchant_ID],A455)&gt;1,AND(Table2[[#This Row],[Risk_Score]]&lt;0,F455&lt;&gt;""),AND(F455&gt;1,F455&lt;&gt;"")),"Review Required","Valid")</f>
        <v>Valid</v>
      </c>
    </row>
    <row r="456" spans="1:7" x14ac:dyDescent="0.35">
      <c r="A456" t="s">
        <v>1339</v>
      </c>
      <c r="B456" t="s">
        <v>1340</v>
      </c>
      <c r="C456" t="s">
        <v>295</v>
      </c>
      <c r="D456" t="s">
        <v>272</v>
      </c>
      <c r="E456" s="1" t="s">
        <v>958</v>
      </c>
      <c r="F456">
        <v>0.26</v>
      </c>
      <c r="G456" t="str">
        <f>IF(OR(A456="",B456="",C456="",D456="",E456="",F456="", COUNTIF(Table2[Merchant_ID],A456)&gt;1,AND(Table2[[#This Row],[Risk_Score]]&lt;0,F456&lt;&gt;""),AND(F456&gt;1,F456&lt;&gt;"")),"Review Required","Valid")</f>
        <v>Valid</v>
      </c>
    </row>
    <row r="457" spans="1:7" x14ac:dyDescent="0.35">
      <c r="A457" t="s">
        <v>1341</v>
      </c>
      <c r="B457" t="s">
        <v>234</v>
      </c>
      <c r="C457" t="s">
        <v>271</v>
      </c>
      <c r="D457" t="s">
        <v>272</v>
      </c>
      <c r="E457" s="1" t="s">
        <v>1234</v>
      </c>
      <c r="F457">
        <v>0.24</v>
      </c>
      <c r="G457" t="str">
        <f>IF(OR(A457="",B457="",C457="",D457="",E457="",F457="", COUNTIF(Table2[Merchant_ID],A457)&gt;1,AND(Table2[[#This Row],[Risk_Score]]&lt;0,F457&lt;&gt;""),AND(F457&gt;1,F457&lt;&gt;"")),"Review Required","Valid")</f>
        <v>Valid</v>
      </c>
    </row>
    <row r="458" spans="1:7" x14ac:dyDescent="0.35">
      <c r="A458" t="s">
        <v>1342</v>
      </c>
      <c r="B458" t="s">
        <v>1343</v>
      </c>
      <c r="C458" t="s">
        <v>263</v>
      </c>
      <c r="D458" t="s">
        <v>272</v>
      </c>
      <c r="E458" s="1" t="s">
        <v>997</v>
      </c>
      <c r="F458">
        <v>0.16</v>
      </c>
      <c r="G458" t="str">
        <f>IF(OR(A458="",B458="",C458="",D458="",E458="",F458="", COUNTIF(Table2[Merchant_ID],A458)&gt;1,AND(Table2[[#This Row],[Risk_Score]]&lt;0,F458&lt;&gt;""),AND(F458&gt;1,F458&lt;&gt;"")),"Review Required","Valid")</f>
        <v>Valid</v>
      </c>
    </row>
    <row r="459" spans="1:7" x14ac:dyDescent="0.35">
      <c r="A459" t="s">
        <v>1344</v>
      </c>
      <c r="B459" t="s">
        <v>235</v>
      </c>
      <c r="C459" t="s">
        <v>263</v>
      </c>
      <c r="D459" t="s">
        <v>264</v>
      </c>
      <c r="E459" s="1" t="s">
        <v>1345</v>
      </c>
      <c r="F459">
        <v>0.38</v>
      </c>
      <c r="G459" t="str">
        <f>IF(OR(A459="",B459="",C459="",D459="",E459="",F459="", COUNTIF(Table2[Merchant_ID],A459)&gt;1,AND(Table2[[#This Row],[Risk_Score]]&lt;0,F459&lt;&gt;""),AND(F459&gt;1,F459&lt;&gt;"")),"Review Required","Valid")</f>
        <v>Valid</v>
      </c>
    </row>
    <row r="460" spans="1:7" x14ac:dyDescent="0.35">
      <c r="A460" t="s">
        <v>1346</v>
      </c>
      <c r="B460" t="s">
        <v>1347</v>
      </c>
      <c r="C460" t="s">
        <v>282</v>
      </c>
      <c r="D460" t="s">
        <v>283</v>
      </c>
      <c r="E460" s="1" t="s">
        <v>1348</v>
      </c>
      <c r="F460">
        <v>0.11</v>
      </c>
      <c r="G460" t="str">
        <f>IF(OR(A460="",B460="",C460="",D460="",E460="",F460="", COUNTIF(Table2[Merchant_ID],A460)&gt;1,AND(Table2[[#This Row],[Risk_Score]]&lt;0,F460&lt;&gt;""),AND(F460&gt;1,F460&lt;&gt;"")),"Review Required","Valid")</f>
        <v>Valid</v>
      </c>
    </row>
    <row r="461" spans="1:7" x14ac:dyDescent="0.35">
      <c r="A461" t="s">
        <v>1349</v>
      </c>
      <c r="B461" t="s">
        <v>45</v>
      </c>
      <c r="C461" t="s">
        <v>268</v>
      </c>
      <c r="D461" t="s">
        <v>272</v>
      </c>
      <c r="E461" s="1" t="s">
        <v>1350</v>
      </c>
      <c r="F461">
        <v>0.24</v>
      </c>
      <c r="G461" t="str">
        <f>IF(OR(A461="",B461="",C461="",D461="",E461="",F461="", COUNTIF(Table2[Merchant_ID],A461)&gt;1,AND(Table2[[#This Row],[Risk_Score]]&lt;0,F461&lt;&gt;""),AND(F461&gt;1,F461&lt;&gt;"")),"Review Required","Valid")</f>
        <v>Valid</v>
      </c>
    </row>
    <row r="462" spans="1:7" x14ac:dyDescent="0.35">
      <c r="A462" t="s">
        <v>1351</v>
      </c>
      <c r="B462" t="s">
        <v>1352</v>
      </c>
      <c r="C462" t="s">
        <v>295</v>
      </c>
      <c r="D462" t="s">
        <v>272</v>
      </c>
      <c r="E462" s="1" t="s">
        <v>583</v>
      </c>
      <c r="F462">
        <v>0.23</v>
      </c>
      <c r="G462" t="str">
        <f>IF(OR(A462="",B462="",C462="",D462="",E462="",F462="", COUNTIF(Table2[Merchant_ID],A462)&gt;1,AND(Table2[[#This Row],[Risk_Score]]&lt;0,F462&lt;&gt;""),AND(F462&gt;1,F462&lt;&gt;"")),"Review Required","Valid")</f>
        <v>Valid</v>
      </c>
    </row>
    <row r="463" spans="1:7" x14ac:dyDescent="0.35">
      <c r="A463" t="s">
        <v>1353</v>
      </c>
      <c r="B463" t="s">
        <v>1354</v>
      </c>
      <c r="C463" t="s">
        <v>263</v>
      </c>
      <c r="D463" t="s">
        <v>272</v>
      </c>
      <c r="E463" s="1" t="s">
        <v>893</v>
      </c>
      <c r="F463">
        <v>0</v>
      </c>
      <c r="G463" t="str">
        <f>IF(OR(A463="",B463="",C463="",D463="",E463="",F463="", COUNTIF(Table2[Merchant_ID],A463)&gt;1,AND(Table2[[#This Row],[Risk_Score]]&lt;0,F463&lt;&gt;""),AND(F463&gt;1,F463&lt;&gt;"")),"Review Required","Valid")</f>
        <v>Valid</v>
      </c>
    </row>
    <row r="464" spans="1:7" x14ac:dyDescent="0.35">
      <c r="A464" t="s">
        <v>1355</v>
      </c>
      <c r="B464" t="s">
        <v>236</v>
      </c>
      <c r="C464" t="s">
        <v>282</v>
      </c>
      <c r="D464" t="s">
        <v>264</v>
      </c>
      <c r="E464" s="1" t="s">
        <v>1032</v>
      </c>
      <c r="F464">
        <v>0.18</v>
      </c>
      <c r="G464" t="str">
        <f>IF(OR(A464="",B464="",C464="",D464="",E464="",F464="", COUNTIF(Table2[Merchant_ID],A464)&gt;1,AND(Table2[[#This Row],[Risk_Score]]&lt;0,F464&lt;&gt;""),AND(F464&gt;1,F464&lt;&gt;"")),"Review Required","Valid")</f>
        <v>Valid</v>
      </c>
    </row>
    <row r="465" spans="1:7" x14ac:dyDescent="0.35">
      <c r="A465" t="s">
        <v>1356</v>
      </c>
      <c r="B465" t="s">
        <v>237</v>
      </c>
      <c r="C465" t="s">
        <v>282</v>
      </c>
      <c r="D465" t="s">
        <v>283</v>
      </c>
      <c r="E465" s="1" t="s">
        <v>1167</v>
      </c>
      <c r="F465">
        <v>0.24</v>
      </c>
      <c r="G465" t="str">
        <f>IF(OR(A465="",B465="",C465="",D465="",E465="",F465="", COUNTIF(Table2[Merchant_ID],A465)&gt;1,AND(Table2[[#This Row],[Risk_Score]]&lt;0,F465&lt;&gt;""),AND(F465&gt;1,F465&lt;&gt;"")),"Review Required","Valid")</f>
        <v>Valid</v>
      </c>
    </row>
    <row r="466" spans="1:7" x14ac:dyDescent="0.35">
      <c r="A466" t="s">
        <v>1357</v>
      </c>
      <c r="B466" t="s">
        <v>238</v>
      </c>
      <c r="C466" t="s">
        <v>268</v>
      </c>
      <c r="D466" t="s">
        <v>272</v>
      </c>
      <c r="E466" s="1" t="s">
        <v>1358</v>
      </c>
      <c r="F466">
        <v>7.0000000000000007E-2</v>
      </c>
      <c r="G466" t="str">
        <f>IF(OR(A466="",B466="",C466="",D466="",E466="",F466="", COUNTIF(Table2[Merchant_ID],A466)&gt;1,AND(Table2[[#This Row],[Risk_Score]]&lt;0,F466&lt;&gt;""),AND(F466&gt;1,F466&lt;&gt;"")),"Review Required","Valid")</f>
        <v>Valid</v>
      </c>
    </row>
    <row r="467" spans="1:7" x14ac:dyDescent="0.35">
      <c r="A467" t="s">
        <v>1359</v>
      </c>
      <c r="B467" t="s">
        <v>1360</v>
      </c>
      <c r="C467" t="s">
        <v>313</v>
      </c>
      <c r="D467" t="s">
        <v>296</v>
      </c>
      <c r="E467" s="1" t="s">
        <v>1222</v>
      </c>
      <c r="F467">
        <v>0.22</v>
      </c>
      <c r="G467" t="str">
        <f>IF(OR(A467="",B467="",C467="",D467="",E467="",F467="", COUNTIF(Table2[Merchant_ID],A467)&gt;1,AND(Table2[[#This Row],[Risk_Score]]&lt;0,F467&lt;&gt;""),AND(F467&gt;1,F467&lt;&gt;"")),"Review Required","Valid")</f>
        <v>Valid</v>
      </c>
    </row>
    <row r="468" spans="1:7" x14ac:dyDescent="0.35">
      <c r="A468" t="s">
        <v>1361</v>
      </c>
      <c r="B468" t="s">
        <v>1362</v>
      </c>
      <c r="C468" t="s">
        <v>271</v>
      </c>
      <c r="D468" t="s">
        <v>296</v>
      </c>
      <c r="E468" s="1" t="s">
        <v>1363</v>
      </c>
      <c r="F468">
        <v>0.16</v>
      </c>
      <c r="G468" t="str">
        <f>IF(OR(A468="",B468="",C468="",D468="",E468="",F468="", COUNTIF(Table2[Merchant_ID],A468)&gt;1,AND(Table2[[#This Row],[Risk_Score]]&lt;0,F468&lt;&gt;""),AND(F468&gt;1,F468&lt;&gt;"")),"Review Required","Valid")</f>
        <v>Valid</v>
      </c>
    </row>
    <row r="469" spans="1:7" x14ac:dyDescent="0.35">
      <c r="A469" t="s">
        <v>1364</v>
      </c>
      <c r="B469" t="s">
        <v>239</v>
      </c>
      <c r="C469" t="s">
        <v>295</v>
      </c>
      <c r="D469" t="s">
        <v>283</v>
      </c>
      <c r="E469" s="1" t="s">
        <v>1365</v>
      </c>
      <c r="F469">
        <v>0.06</v>
      </c>
      <c r="G469" t="str">
        <f>IF(OR(A469="",B469="",C469="",D469="",E469="",F469="", COUNTIF(Table2[Merchant_ID],A469)&gt;1,AND(Table2[[#This Row],[Risk_Score]]&lt;0,F469&lt;&gt;""),AND(F469&gt;1,F469&lt;&gt;"")),"Review Required","Valid")</f>
        <v>Valid</v>
      </c>
    </row>
    <row r="470" spans="1:7" x14ac:dyDescent="0.35">
      <c r="A470" t="s">
        <v>1366</v>
      </c>
      <c r="B470" t="s">
        <v>1367</v>
      </c>
      <c r="C470" t="s">
        <v>282</v>
      </c>
      <c r="D470" t="s">
        <v>296</v>
      </c>
      <c r="E470" s="1" t="s">
        <v>1338</v>
      </c>
      <c r="F470">
        <v>0.38</v>
      </c>
      <c r="G470" t="str">
        <f>IF(OR(A470="",B470="",C470="",D470="",E470="",F470="", COUNTIF(Table2[Merchant_ID],A470)&gt;1,AND(Table2[[#This Row],[Risk_Score]]&lt;0,F470&lt;&gt;""),AND(F470&gt;1,F470&lt;&gt;"")),"Review Required","Valid")</f>
        <v>Valid</v>
      </c>
    </row>
    <row r="471" spans="1:7" x14ac:dyDescent="0.35">
      <c r="A471" t="s">
        <v>1368</v>
      </c>
      <c r="B471" t="s">
        <v>1369</v>
      </c>
      <c r="C471" t="s">
        <v>282</v>
      </c>
      <c r="D471" t="s">
        <v>272</v>
      </c>
      <c r="E471" s="1" t="s">
        <v>1370</v>
      </c>
      <c r="F471">
        <v>0.22</v>
      </c>
      <c r="G471" t="str">
        <f>IF(OR(A471="",B471="",C471="",D471="",E471="",F471="", COUNTIF(Table2[Merchant_ID],A471)&gt;1,AND(Table2[[#This Row],[Risk_Score]]&lt;0,F471&lt;&gt;""),AND(F471&gt;1,F471&lt;&gt;"")),"Review Required","Valid")</f>
        <v>Valid</v>
      </c>
    </row>
    <row r="472" spans="1:7" x14ac:dyDescent="0.35">
      <c r="A472" t="s">
        <v>1371</v>
      </c>
      <c r="B472" t="s">
        <v>1372</v>
      </c>
      <c r="C472" t="s">
        <v>295</v>
      </c>
      <c r="D472" t="s">
        <v>264</v>
      </c>
      <c r="E472" s="1" t="s">
        <v>1373</v>
      </c>
      <c r="F472">
        <v>0.2</v>
      </c>
      <c r="G472" t="str">
        <f>IF(OR(A472="",B472="",C472="",D472="",E472="",F472="", COUNTIF(Table2[Merchant_ID],A472)&gt;1,AND(Table2[[#This Row],[Risk_Score]]&lt;0,F472&lt;&gt;""),AND(F472&gt;1,F472&lt;&gt;"")),"Review Required","Valid")</f>
        <v>Valid</v>
      </c>
    </row>
    <row r="473" spans="1:7" x14ac:dyDescent="0.35">
      <c r="A473" t="s">
        <v>1374</v>
      </c>
      <c r="B473" t="s">
        <v>240</v>
      </c>
      <c r="C473" t="s">
        <v>295</v>
      </c>
      <c r="D473" t="s">
        <v>283</v>
      </c>
      <c r="E473" s="1" t="s">
        <v>1375</v>
      </c>
      <c r="F473">
        <v>0.5</v>
      </c>
      <c r="G473" t="str">
        <f>IF(OR(A473="",B473="",C473="",D473="",E473="",F473="", COUNTIF(Table2[Merchant_ID],A473)&gt;1,AND(Table2[[#This Row],[Risk_Score]]&lt;0,F473&lt;&gt;""),AND(F473&gt;1,F473&lt;&gt;"")),"Review Required","Valid")</f>
        <v>Valid</v>
      </c>
    </row>
    <row r="474" spans="1:7" x14ac:dyDescent="0.35">
      <c r="A474" t="s">
        <v>1376</v>
      </c>
      <c r="B474" t="s">
        <v>241</v>
      </c>
      <c r="C474" t="s">
        <v>271</v>
      </c>
      <c r="D474" t="s">
        <v>264</v>
      </c>
      <c r="E474" s="1" t="s">
        <v>1037</v>
      </c>
      <c r="F474">
        <v>0.1</v>
      </c>
      <c r="G474" t="str">
        <f>IF(OR(A474="",B474="",C474="",D474="",E474="",F474="", COUNTIF(Table2[Merchant_ID],A474)&gt;1,AND(Table2[[#This Row],[Risk_Score]]&lt;0,F474&lt;&gt;""),AND(F474&gt;1,F474&lt;&gt;"")),"Review Required","Valid")</f>
        <v>Valid</v>
      </c>
    </row>
    <row r="475" spans="1:7" x14ac:dyDescent="0.35">
      <c r="A475" t="s">
        <v>1377</v>
      </c>
      <c r="B475" t="s">
        <v>1378</v>
      </c>
      <c r="C475" t="s">
        <v>295</v>
      </c>
      <c r="D475" t="s">
        <v>264</v>
      </c>
      <c r="E475" s="1" t="s">
        <v>1379</v>
      </c>
      <c r="F475">
        <v>0.04</v>
      </c>
      <c r="G475" t="str">
        <f>IF(OR(A475="",B475="",C475="",D475="",E475="",F475="", COUNTIF(Table2[Merchant_ID],A475)&gt;1,AND(Table2[[#This Row],[Risk_Score]]&lt;0,F475&lt;&gt;""),AND(F475&gt;1,F475&lt;&gt;"")),"Review Required","Valid")</f>
        <v>Valid</v>
      </c>
    </row>
    <row r="476" spans="1:7" x14ac:dyDescent="0.35">
      <c r="A476" t="s">
        <v>1380</v>
      </c>
      <c r="B476" t="s">
        <v>242</v>
      </c>
      <c r="C476" t="s">
        <v>313</v>
      </c>
      <c r="D476" t="s">
        <v>264</v>
      </c>
      <c r="E476" s="1" t="s">
        <v>487</v>
      </c>
      <c r="F476">
        <v>0.11</v>
      </c>
      <c r="G476" t="str">
        <f>IF(OR(A476="",B476="",C476="",D476="",E476="",F476="", COUNTIF(Table2[Merchant_ID],A476)&gt;1,AND(Table2[[#This Row],[Risk_Score]]&lt;0,F476&lt;&gt;""),AND(F476&gt;1,F476&lt;&gt;"")),"Review Required","Valid")</f>
        <v>Valid</v>
      </c>
    </row>
    <row r="477" spans="1:7" x14ac:dyDescent="0.35">
      <c r="A477" t="s">
        <v>1381</v>
      </c>
      <c r="B477" t="s">
        <v>1382</v>
      </c>
      <c r="C477" t="s">
        <v>271</v>
      </c>
      <c r="D477" t="s">
        <v>283</v>
      </c>
      <c r="E477" s="1" t="s">
        <v>1383</v>
      </c>
      <c r="F477">
        <v>0.06</v>
      </c>
      <c r="G477" t="str">
        <f>IF(OR(A477="",B477="",C477="",D477="",E477="",F477="", COUNTIF(Table2[Merchant_ID],A477)&gt;1,AND(Table2[[#This Row],[Risk_Score]]&lt;0,F477&lt;&gt;""),AND(F477&gt;1,F477&lt;&gt;"")),"Review Required","Valid")</f>
        <v>Valid</v>
      </c>
    </row>
    <row r="478" spans="1:7" x14ac:dyDescent="0.35">
      <c r="A478" t="s">
        <v>1384</v>
      </c>
      <c r="B478" t="s">
        <v>1385</v>
      </c>
      <c r="C478" t="s">
        <v>263</v>
      </c>
      <c r="D478" t="s">
        <v>283</v>
      </c>
      <c r="E478" s="1" t="s">
        <v>1386</v>
      </c>
      <c r="F478">
        <v>0.2</v>
      </c>
      <c r="G478" t="str">
        <f>IF(OR(A478="",B478="",C478="",D478="",E478="",F478="", COUNTIF(Table2[Merchant_ID],A478)&gt;1,AND(Table2[[#This Row],[Risk_Score]]&lt;0,F478&lt;&gt;""),AND(F478&gt;1,F478&lt;&gt;"")),"Review Required","Valid")</f>
        <v>Valid</v>
      </c>
    </row>
    <row r="479" spans="1:7" x14ac:dyDescent="0.35">
      <c r="A479" t="s">
        <v>1387</v>
      </c>
      <c r="B479" t="s">
        <v>243</v>
      </c>
      <c r="C479" t="s">
        <v>295</v>
      </c>
      <c r="D479" t="s">
        <v>272</v>
      </c>
      <c r="E479" s="1" t="s">
        <v>1388</v>
      </c>
      <c r="F479">
        <v>0.26</v>
      </c>
      <c r="G479" t="str">
        <f>IF(OR(A479="",B479="",C479="",D479="",E479="",F479="", COUNTIF(Table2[Merchant_ID],A479)&gt;1,AND(Table2[[#This Row],[Risk_Score]]&lt;0,F479&lt;&gt;""),AND(F479&gt;1,F479&lt;&gt;"")),"Review Required","Valid")</f>
        <v>Valid</v>
      </c>
    </row>
    <row r="480" spans="1:7" x14ac:dyDescent="0.35">
      <c r="A480" t="s">
        <v>1389</v>
      </c>
      <c r="B480" t="s">
        <v>244</v>
      </c>
      <c r="C480" t="s">
        <v>268</v>
      </c>
      <c r="D480" t="s">
        <v>296</v>
      </c>
      <c r="E480" s="1" t="s">
        <v>1390</v>
      </c>
      <c r="F480">
        <v>0</v>
      </c>
      <c r="G480" t="str">
        <f>IF(OR(A480="",B480="",C480="",D480="",E480="",F480="", COUNTIF(Table2[Merchant_ID],A480)&gt;1,AND(Table2[[#This Row],[Risk_Score]]&lt;0,F480&lt;&gt;""),AND(F480&gt;1,F480&lt;&gt;"")),"Review Required","Valid")</f>
        <v>Valid</v>
      </c>
    </row>
    <row r="481" spans="1:7" x14ac:dyDescent="0.35">
      <c r="A481" t="s">
        <v>1391</v>
      </c>
      <c r="B481" t="s">
        <v>1392</v>
      </c>
      <c r="C481" t="s">
        <v>268</v>
      </c>
      <c r="D481" t="s">
        <v>289</v>
      </c>
      <c r="E481" s="1" t="s">
        <v>1393</v>
      </c>
      <c r="F481">
        <v>0.13</v>
      </c>
      <c r="G481" t="str">
        <f>IF(OR(A481="",B481="",C481="",D481="",E481="",F481="", COUNTIF(Table2[Merchant_ID],A481)&gt;1,AND(Table2[[#This Row],[Risk_Score]]&lt;0,F481&lt;&gt;""),AND(F481&gt;1,F481&lt;&gt;"")),"Review Required","Valid")</f>
        <v>Valid</v>
      </c>
    </row>
    <row r="482" spans="1:7" x14ac:dyDescent="0.35">
      <c r="A482" t="s">
        <v>1394</v>
      </c>
      <c r="B482" t="s">
        <v>245</v>
      </c>
      <c r="C482" t="s">
        <v>282</v>
      </c>
      <c r="D482" t="s">
        <v>296</v>
      </c>
      <c r="E482" s="1" t="s">
        <v>1395</v>
      </c>
      <c r="F482">
        <v>0.03</v>
      </c>
      <c r="G482" t="str">
        <f>IF(OR(A482="",B482="",C482="",D482="",E482="",F482="", COUNTIF(Table2[Merchant_ID],A482)&gt;1,AND(Table2[[#This Row],[Risk_Score]]&lt;0,F482&lt;&gt;""),AND(F482&gt;1,F482&lt;&gt;"")),"Review Required","Valid")</f>
        <v>Valid</v>
      </c>
    </row>
    <row r="483" spans="1:7" x14ac:dyDescent="0.35">
      <c r="A483" t="s">
        <v>1396</v>
      </c>
      <c r="B483" t="s">
        <v>246</v>
      </c>
      <c r="C483" t="s">
        <v>295</v>
      </c>
      <c r="D483" t="s">
        <v>289</v>
      </c>
      <c r="E483" s="1" t="s">
        <v>1397</v>
      </c>
      <c r="F483">
        <v>0.19</v>
      </c>
      <c r="G483" t="str">
        <f>IF(OR(A483="",B483="",C483="",D483="",E483="",F483="", COUNTIF(Table2[Merchant_ID],A483)&gt;1,AND(Table2[[#This Row],[Risk_Score]]&lt;0,F483&lt;&gt;""),AND(F483&gt;1,F483&lt;&gt;"")),"Review Required","Valid")</f>
        <v>Valid</v>
      </c>
    </row>
    <row r="484" spans="1:7" x14ac:dyDescent="0.35">
      <c r="A484" t="s">
        <v>1398</v>
      </c>
      <c r="B484" t="s">
        <v>1399</v>
      </c>
      <c r="C484" t="s">
        <v>282</v>
      </c>
      <c r="D484" t="s">
        <v>283</v>
      </c>
      <c r="E484" s="1" t="s">
        <v>1400</v>
      </c>
      <c r="F484">
        <v>0.09</v>
      </c>
      <c r="G484" t="str">
        <f>IF(OR(A484="",B484="",C484="",D484="",E484="",F484="", COUNTIF(Table2[Merchant_ID],A484)&gt;1,AND(Table2[[#This Row],[Risk_Score]]&lt;0,F484&lt;&gt;""),AND(F484&gt;1,F484&lt;&gt;"")),"Review Required","Valid")</f>
        <v>Valid</v>
      </c>
    </row>
    <row r="485" spans="1:7" x14ac:dyDescent="0.35">
      <c r="A485" t="s">
        <v>1401</v>
      </c>
      <c r="B485" t="s">
        <v>247</v>
      </c>
      <c r="C485" t="s">
        <v>268</v>
      </c>
      <c r="D485" t="s">
        <v>264</v>
      </c>
      <c r="E485" s="1" t="s">
        <v>1402</v>
      </c>
      <c r="F485">
        <v>0.25</v>
      </c>
      <c r="G485" t="str">
        <f>IF(OR(A485="",B485="",C485="",D485="",E485="",F485="", COUNTIF(Table2[Merchant_ID],A485)&gt;1,AND(Table2[[#This Row],[Risk_Score]]&lt;0,F485&lt;&gt;""),AND(F485&gt;1,F485&lt;&gt;"")),"Review Required","Valid")</f>
        <v>Valid</v>
      </c>
    </row>
    <row r="486" spans="1:7" x14ac:dyDescent="0.35">
      <c r="A486" t="s">
        <v>1403</v>
      </c>
      <c r="B486" t="s">
        <v>1404</v>
      </c>
      <c r="C486" t="s">
        <v>263</v>
      </c>
      <c r="D486" t="s">
        <v>272</v>
      </c>
      <c r="E486" s="1" t="s">
        <v>580</v>
      </c>
      <c r="F486">
        <v>0.03</v>
      </c>
      <c r="G486" t="str">
        <f>IF(OR(A486="",B486="",C486="",D486="",E486="",F486="", COUNTIF(Table2[Merchant_ID],A486)&gt;1,AND(Table2[[#This Row],[Risk_Score]]&lt;0,F486&lt;&gt;""),AND(F486&gt;1,F486&lt;&gt;"")),"Review Required","Valid")</f>
        <v>Valid</v>
      </c>
    </row>
    <row r="487" spans="1:7" x14ac:dyDescent="0.35">
      <c r="A487" t="s">
        <v>1405</v>
      </c>
      <c r="B487" t="s">
        <v>248</v>
      </c>
      <c r="C487" t="s">
        <v>295</v>
      </c>
      <c r="D487" t="s">
        <v>296</v>
      </c>
      <c r="E487" s="1" t="s">
        <v>1406</v>
      </c>
      <c r="F487">
        <v>0.05</v>
      </c>
      <c r="G487" t="str">
        <f>IF(OR(A487="",B487="",C487="",D487="",E487="",F487="", COUNTIF(Table2[Merchant_ID],A487)&gt;1,AND(Table2[[#This Row],[Risk_Score]]&lt;0,F487&lt;&gt;""),AND(F487&gt;1,F487&lt;&gt;"")),"Review Required","Valid")</f>
        <v>Valid</v>
      </c>
    </row>
    <row r="488" spans="1:7" x14ac:dyDescent="0.35">
      <c r="A488" t="s">
        <v>1407</v>
      </c>
      <c r="B488" t="s">
        <v>249</v>
      </c>
      <c r="C488" t="s">
        <v>295</v>
      </c>
      <c r="D488" t="s">
        <v>296</v>
      </c>
      <c r="E488" s="1" t="s">
        <v>1408</v>
      </c>
      <c r="F488">
        <v>0.04</v>
      </c>
      <c r="G488" t="str">
        <f>IF(OR(A488="",B488="",C488="",D488="",E488="",F488="", COUNTIF(Table2[Merchant_ID],A488)&gt;1,AND(Table2[[#This Row],[Risk_Score]]&lt;0,F488&lt;&gt;""),AND(F488&gt;1,F488&lt;&gt;"")),"Review Required","Valid")</f>
        <v>Valid</v>
      </c>
    </row>
    <row r="489" spans="1:7" x14ac:dyDescent="0.35">
      <c r="A489" t="s">
        <v>1409</v>
      </c>
      <c r="B489" t="s">
        <v>250</v>
      </c>
      <c r="C489" t="s">
        <v>295</v>
      </c>
      <c r="D489" t="s">
        <v>283</v>
      </c>
      <c r="E489" s="1" t="s">
        <v>356</v>
      </c>
      <c r="F489">
        <v>0.31</v>
      </c>
      <c r="G489" t="str">
        <f>IF(OR(A489="",B489="",C489="",D489="",E489="",F489="", COUNTIF(Table2[Merchant_ID],A489)&gt;1,AND(Table2[[#This Row],[Risk_Score]]&lt;0,F489&lt;&gt;""),AND(F489&gt;1,F489&lt;&gt;"")),"Review Required","Valid")</f>
        <v>Valid</v>
      </c>
    </row>
    <row r="490" spans="1:7" x14ac:dyDescent="0.35">
      <c r="A490" t="s">
        <v>1410</v>
      </c>
      <c r="B490" t="s">
        <v>251</v>
      </c>
      <c r="C490" t="s">
        <v>263</v>
      </c>
      <c r="D490" t="s">
        <v>289</v>
      </c>
      <c r="E490" s="1" t="s">
        <v>1411</v>
      </c>
      <c r="F490">
        <v>0.45</v>
      </c>
      <c r="G490" t="str">
        <f>IF(OR(A490="",B490="",C490="",D490="",E490="",F490="", COUNTIF(Table2[Merchant_ID],A490)&gt;1,AND(Table2[[#This Row],[Risk_Score]]&lt;0,F490&lt;&gt;""),AND(F490&gt;1,F490&lt;&gt;"")),"Review Required","Valid")</f>
        <v>Valid</v>
      </c>
    </row>
    <row r="491" spans="1:7" x14ac:dyDescent="0.35">
      <c r="A491" t="s">
        <v>1412</v>
      </c>
      <c r="B491" t="s">
        <v>252</v>
      </c>
      <c r="C491" t="s">
        <v>263</v>
      </c>
      <c r="D491" t="s">
        <v>264</v>
      </c>
      <c r="E491" s="1" t="s">
        <v>1413</v>
      </c>
      <c r="F491">
        <v>0.16</v>
      </c>
      <c r="G491" t="str">
        <f>IF(OR(A491="",B491="",C491="",D491="",E491="",F491="", COUNTIF(Table2[Merchant_ID],A491)&gt;1,AND(Table2[[#This Row],[Risk_Score]]&lt;0,F491&lt;&gt;""),AND(F491&gt;1,F491&lt;&gt;"")),"Review Required","Valid")</f>
        <v>Valid</v>
      </c>
    </row>
    <row r="492" spans="1:7" x14ac:dyDescent="0.35">
      <c r="A492" t="s">
        <v>1414</v>
      </c>
      <c r="B492" t="s">
        <v>1415</v>
      </c>
      <c r="C492" t="s">
        <v>271</v>
      </c>
      <c r="D492" t="s">
        <v>289</v>
      </c>
      <c r="E492" s="1" t="s">
        <v>1416</v>
      </c>
      <c r="F492">
        <v>0.09</v>
      </c>
      <c r="G492" t="str">
        <f>IF(OR(A492="",B492="",C492="",D492="",E492="",F492="", COUNTIF(Table2[Merchant_ID],A492)&gt;1,AND(Table2[[#This Row],[Risk_Score]]&lt;0,F492&lt;&gt;""),AND(F492&gt;1,F492&lt;&gt;"")),"Review Required","Valid")</f>
        <v>Valid</v>
      </c>
    </row>
    <row r="493" spans="1:7" x14ac:dyDescent="0.35">
      <c r="A493" t="s">
        <v>1417</v>
      </c>
      <c r="B493" t="s">
        <v>1418</v>
      </c>
      <c r="C493" t="s">
        <v>268</v>
      </c>
      <c r="D493" t="s">
        <v>289</v>
      </c>
      <c r="E493" s="1" t="s">
        <v>1419</v>
      </c>
      <c r="F493">
        <v>0</v>
      </c>
      <c r="G493" t="str">
        <f>IF(OR(A493="",B493="",C493="",D493="",E493="",F493="", COUNTIF(Table2[Merchant_ID],A493)&gt;1,AND(Table2[[#This Row],[Risk_Score]]&lt;0,F493&lt;&gt;""),AND(F493&gt;1,F493&lt;&gt;"")),"Review Required","Valid")</f>
        <v>Valid</v>
      </c>
    </row>
    <row r="494" spans="1:7" x14ac:dyDescent="0.35">
      <c r="A494" t="s">
        <v>1420</v>
      </c>
      <c r="B494" t="s">
        <v>1421</v>
      </c>
      <c r="C494" t="s">
        <v>271</v>
      </c>
      <c r="D494" t="s">
        <v>296</v>
      </c>
      <c r="E494" s="1" t="s">
        <v>1422</v>
      </c>
      <c r="F494">
        <v>0.34</v>
      </c>
      <c r="G494" t="str">
        <f>IF(OR(A494="",B494="",C494="",D494="",E494="",F494="", COUNTIF(Table2[Merchant_ID],A494)&gt;1,AND(Table2[[#This Row],[Risk_Score]]&lt;0,F494&lt;&gt;""),AND(F494&gt;1,F494&lt;&gt;"")),"Review Required","Valid")</f>
        <v>Valid</v>
      </c>
    </row>
    <row r="495" spans="1:7" x14ac:dyDescent="0.35">
      <c r="A495" t="s">
        <v>1423</v>
      </c>
      <c r="B495" t="s">
        <v>253</v>
      </c>
      <c r="C495" t="s">
        <v>295</v>
      </c>
      <c r="D495" t="s">
        <v>264</v>
      </c>
      <c r="E495" s="1" t="s">
        <v>1424</v>
      </c>
      <c r="F495">
        <v>0.17</v>
      </c>
      <c r="G495" t="str">
        <f>IF(OR(A495="",B495="",C495="",D495="",E495="",F495="", COUNTIF(Table2[Merchant_ID],A495)&gt;1,AND(Table2[[#This Row],[Risk_Score]]&lt;0,F495&lt;&gt;""),AND(F495&gt;1,F495&lt;&gt;"")),"Review Required","Valid")</f>
        <v>Valid</v>
      </c>
    </row>
    <row r="496" spans="1:7" x14ac:dyDescent="0.35">
      <c r="A496" t="s">
        <v>1425</v>
      </c>
      <c r="B496" t="s">
        <v>205</v>
      </c>
      <c r="C496" t="s">
        <v>271</v>
      </c>
      <c r="D496" t="s">
        <v>272</v>
      </c>
      <c r="E496" s="1" t="s">
        <v>1426</v>
      </c>
      <c r="F496">
        <v>0.05</v>
      </c>
      <c r="G496" t="str">
        <f>IF(OR(A496="",B496="",C496="",D496="",E496="",F496="", COUNTIF(Table2[Merchant_ID],A496)&gt;1,AND(Table2[[#This Row],[Risk_Score]]&lt;0,F496&lt;&gt;""),AND(F496&gt;1,F496&lt;&gt;"")),"Review Required","Valid")</f>
        <v>Valid</v>
      </c>
    </row>
    <row r="497" spans="1:7" x14ac:dyDescent="0.35">
      <c r="A497" t="s">
        <v>1427</v>
      </c>
      <c r="B497" t="s">
        <v>254</v>
      </c>
      <c r="C497" t="s">
        <v>263</v>
      </c>
      <c r="D497" t="s">
        <v>283</v>
      </c>
      <c r="E497" s="1" t="s">
        <v>1428</v>
      </c>
      <c r="F497">
        <v>0.28999999999999998</v>
      </c>
      <c r="G497" t="str">
        <f>IF(OR(A497="",B497="",C497="",D497="",E497="",F497="", COUNTIF(Table2[Merchant_ID],A497)&gt;1,AND(Table2[[#This Row],[Risk_Score]]&lt;0,F497&lt;&gt;""),AND(F497&gt;1,F497&lt;&gt;"")),"Review Required","Valid")</f>
        <v>Valid</v>
      </c>
    </row>
    <row r="498" spans="1:7" x14ac:dyDescent="0.35">
      <c r="A498" t="s">
        <v>1429</v>
      </c>
      <c r="B498" t="s">
        <v>1430</v>
      </c>
      <c r="C498" t="s">
        <v>268</v>
      </c>
      <c r="D498" t="s">
        <v>289</v>
      </c>
      <c r="E498" s="1" t="s">
        <v>1431</v>
      </c>
      <c r="F498">
        <v>7.0000000000000007E-2</v>
      </c>
      <c r="G498" t="str">
        <f>IF(OR(A498="",B498="",C498="",D498="",E498="",F498="", COUNTIF(Table2[Merchant_ID],A498)&gt;1,AND(Table2[[#This Row],[Risk_Score]]&lt;0,F498&lt;&gt;""),AND(F498&gt;1,F498&lt;&gt;"")),"Review Required","Valid")</f>
        <v>Valid</v>
      </c>
    </row>
    <row r="499" spans="1:7" x14ac:dyDescent="0.35">
      <c r="A499" t="s">
        <v>1432</v>
      </c>
      <c r="B499" t="s">
        <v>255</v>
      </c>
      <c r="C499" t="s">
        <v>268</v>
      </c>
      <c r="D499" t="s">
        <v>289</v>
      </c>
      <c r="E499" s="1" t="s">
        <v>1433</v>
      </c>
      <c r="F499">
        <v>0.14000000000000001</v>
      </c>
      <c r="G499" t="str">
        <f>IF(OR(A499="",B499="",C499="",D499="",E499="",F499="", COUNTIF(Table2[Merchant_ID],A499)&gt;1,AND(Table2[[#This Row],[Risk_Score]]&lt;0,F499&lt;&gt;""),AND(F499&gt;1,F499&lt;&gt;"")),"Review Required","Valid")</f>
        <v>Valid</v>
      </c>
    </row>
    <row r="500" spans="1:7" x14ac:dyDescent="0.35">
      <c r="A500" t="s">
        <v>1434</v>
      </c>
      <c r="B500" t="s">
        <v>1435</v>
      </c>
      <c r="C500" t="s">
        <v>282</v>
      </c>
      <c r="D500" t="s">
        <v>283</v>
      </c>
      <c r="E500" s="1" t="s">
        <v>1436</v>
      </c>
      <c r="F500">
        <v>0</v>
      </c>
      <c r="G500" t="str">
        <f>IF(OR(A500="",B500="",C500="",D500="",E500="",F500="", COUNTIF(Table2[Merchant_ID],A500)&gt;1,AND(Table2[[#This Row],[Risk_Score]]&lt;0,F500&lt;&gt;""),AND(F500&gt;1,F500&lt;&gt;"")),"Review Required","Valid")</f>
        <v>Valid</v>
      </c>
    </row>
    <row r="501" spans="1:7" x14ac:dyDescent="0.35">
      <c r="A501" t="s">
        <v>1437</v>
      </c>
      <c r="B501" t="s">
        <v>1438</v>
      </c>
      <c r="C501" t="s">
        <v>282</v>
      </c>
      <c r="D501" t="s">
        <v>264</v>
      </c>
      <c r="E501" s="1" t="s">
        <v>1439</v>
      </c>
      <c r="F501">
        <v>0.2</v>
      </c>
      <c r="G501" t="str">
        <f>IF(OR(A501="",B501="",C501="",D501="",E501="",F501="", COUNTIF(Table2[Merchant_ID],A501)&gt;1,AND(Table2[[#This Row],[Risk_Score]]&lt;0,F501&lt;&gt;""),AND(F501&gt;1,F501&lt;&gt;"")),"Review Required","Valid")</f>
        <v>Valid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dcterms:created xsi:type="dcterms:W3CDTF">2026-07-26T06:31:23Z</dcterms:created>
  <dcterms:modified xsi:type="dcterms:W3CDTF">2026-08-10T10:41:18Z</dcterms:modified>
</cp:coreProperties>
</file>