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dragon/Desktop/"/>
    </mc:Choice>
  </mc:AlternateContent>
  <xr:revisionPtr revIDLastSave="0" documentId="13_ncr:1_{6B60573A-A188-0448-95BE-3E2F026819FC}" xr6:coauthVersionLast="37" xr6:coauthVersionMax="37" xr10:uidLastSave="{00000000-0000-0000-0000-000000000000}"/>
  <bookViews>
    <workbookView xWindow="760" yWindow="460" windowWidth="14480" windowHeight="15120" tabRatio="500" xr2:uid="{00000000-000D-0000-FFFF-FFFF00000000}"/>
  </bookViews>
  <sheets>
    <sheet name="Stats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J12" i="1"/>
  <c r="J15" i="1"/>
  <c r="J16" i="1"/>
  <c r="J17" i="1"/>
  <c r="J18" i="1"/>
  <c r="J19" i="1"/>
  <c r="J20" i="1"/>
  <c r="J21" i="1"/>
  <c r="J22" i="1"/>
  <c r="J23" i="1"/>
  <c r="J24" i="1"/>
  <c r="J25" i="1"/>
  <c r="J9" i="1" s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4" i="1"/>
  <c r="J11" i="1"/>
  <c r="D11" i="1"/>
  <c r="D8" i="1"/>
  <c r="D4" i="1"/>
  <c r="J8" i="1"/>
  <c r="J6" i="1"/>
  <c r="D6" i="1"/>
  <c r="J3" i="1"/>
  <c r="J4" i="1"/>
  <c r="D3" i="1" l="1"/>
  <c r="D24" i="1" l="1"/>
  <c r="D36" i="1"/>
  <c r="D48" i="1"/>
  <c r="D60" i="1"/>
  <c r="D72" i="1"/>
  <c r="D84" i="1"/>
  <c r="D96" i="1"/>
  <c r="D108" i="1"/>
  <c r="D120" i="1"/>
  <c r="D132" i="1"/>
  <c r="D144" i="1"/>
  <c r="D156" i="1"/>
  <c r="D168" i="1"/>
  <c r="D180" i="1"/>
  <c r="D192" i="1"/>
  <c r="D204" i="1"/>
  <c r="D216" i="1"/>
  <c r="D228" i="1"/>
  <c r="D240" i="1"/>
  <c r="D252" i="1"/>
  <c r="D264" i="1"/>
  <c r="D276" i="1"/>
  <c r="D288" i="1"/>
  <c r="D300" i="1"/>
  <c r="D312" i="1"/>
  <c r="D324" i="1"/>
  <c r="D336" i="1"/>
  <c r="D348" i="1"/>
  <c r="D360" i="1"/>
  <c r="D372" i="1"/>
  <c r="D384" i="1"/>
  <c r="D396" i="1"/>
  <c r="D408" i="1"/>
  <c r="D420" i="1"/>
  <c r="D432" i="1"/>
  <c r="D444" i="1"/>
  <c r="D456" i="1"/>
  <c r="D468" i="1"/>
  <c r="D480" i="1"/>
  <c r="D492" i="1"/>
  <c r="D504" i="1"/>
  <c r="D516" i="1"/>
  <c r="D528" i="1"/>
  <c r="D540" i="1"/>
  <c r="D552" i="1"/>
  <c r="D564" i="1"/>
  <c r="D576" i="1"/>
  <c r="D588" i="1"/>
  <c r="D600" i="1"/>
  <c r="D612" i="1"/>
  <c r="D624" i="1"/>
  <c r="D636" i="1"/>
  <c r="D648" i="1"/>
  <c r="D660" i="1"/>
  <c r="D672" i="1"/>
  <c r="D684" i="1"/>
  <c r="D696" i="1"/>
  <c r="D708" i="1"/>
  <c r="D720" i="1"/>
  <c r="D732" i="1"/>
  <c r="D744" i="1"/>
  <c r="D756" i="1"/>
  <c r="D768" i="1"/>
  <c r="D780" i="1"/>
  <c r="D792" i="1"/>
  <c r="D804" i="1"/>
  <c r="D816" i="1"/>
  <c r="D828" i="1"/>
  <c r="D840" i="1"/>
  <c r="D852" i="1"/>
  <c r="D864" i="1"/>
  <c r="D25" i="1"/>
  <c r="D37" i="1"/>
  <c r="D49" i="1"/>
  <c r="D61" i="1"/>
  <c r="D73" i="1"/>
  <c r="D85" i="1"/>
  <c r="D97" i="1"/>
  <c r="D109" i="1"/>
  <c r="D121" i="1"/>
  <c r="D133" i="1"/>
  <c r="D145" i="1"/>
  <c r="D157" i="1"/>
  <c r="D169" i="1"/>
  <c r="D181" i="1"/>
  <c r="D193" i="1"/>
  <c r="D205" i="1"/>
  <c r="D217" i="1"/>
  <c r="D229" i="1"/>
  <c r="D241" i="1"/>
  <c r="D253" i="1"/>
  <c r="D265" i="1"/>
  <c r="D277" i="1"/>
  <c r="D289" i="1"/>
  <c r="D301" i="1"/>
  <c r="D313" i="1"/>
  <c r="D325" i="1"/>
  <c r="D337" i="1"/>
  <c r="D349" i="1"/>
  <c r="D361" i="1"/>
  <c r="D373" i="1"/>
  <c r="D385" i="1"/>
  <c r="D397" i="1"/>
  <c r="D409" i="1"/>
  <c r="D421" i="1"/>
  <c r="D433" i="1"/>
  <c r="D445" i="1"/>
  <c r="D457" i="1"/>
  <c r="D469" i="1"/>
  <c r="D481" i="1"/>
  <c r="D493" i="1"/>
  <c r="D505" i="1"/>
  <c r="D517" i="1"/>
  <c r="D529" i="1"/>
  <c r="D541" i="1"/>
  <c r="D553" i="1"/>
  <c r="D565" i="1"/>
  <c r="D577" i="1"/>
  <c r="D589" i="1"/>
  <c r="D601" i="1"/>
  <c r="D613" i="1"/>
  <c r="D625" i="1"/>
  <c r="D637" i="1"/>
  <c r="D649" i="1"/>
  <c r="D661" i="1"/>
  <c r="D673" i="1"/>
  <c r="D685" i="1"/>
  <c r="D697" i="1"/>
  <c r="D709" i="1"/>
  <c r="D721" i="1"/>
  <c r="D733" i="1"/>
  <c r="D745" i="1"/>
  <c r="D757" i="1"/>
  <c r="D769" i="1"/>
  <c r="D781" i="1"/>
  <c r="D793" i="1"/>
  <c r="D805" i="1"/>
  <c r="D817" i="1"/>
  <c r="D829" i="1"/>
  <c r="D841" i="1"/>
  <c r="D853" i="1"/>
  <c r="D865" i="1"/>
  <c r="D877" i="1"/>
  <c r="D889" i="1"/>
  <c r="D901" i="1"/>
  <c r="D913" i="1"/>
  <c r="D925" i="1"/>
  <c r="D937" i="1"/>
  <c r="D949" i="1"/>
  <c r="D961" i="1"/>
  <c r="D973" i="1"/>
  <c r="D985" i="1"/>
  <c r="D997" i="1"/>
  <c r="D1009" i="1"/>
  <c r="D1021" i="1"/>
  <c r="D14" i="1"/>
  <c r="D26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194" i="1"/>
  <c r="D206" i="1"/>
  <c r="D218" i="1"/>
  <c r="D230" i="1"/>
  <c r="D242" i="1"/>
  <c r="D254" i="1"/>
  <c r="D266" i="1"/>
  <c r="D278" i="1"/>
  <c r="D290" i="1"/>
  <c r="D302" i="1"/>
  <c r="D314" i="1"/>
  <c r="D326" i="1"/>
  <c r="D338" i="1"/>
  <c r="D350" i="1"/>
  <c r="D362" i="1"/>
  <c r="D374" i="1"/>
  <c r="D386" i="1"/>
  <c r="D398" i="1"/>
  <c r="D410" i="1"/>
  <c r="D422" i="1"/>
  <c r="D434" i="1"/>
  <c r="D446" i="1"/>
  <c r="D458" i="1"/>
  <c r="D470" i="1"/>
  <c r="D482" i="1"/>
  <c r="D494" i="1"/>
  <c r="D506" i="1"/>
  <c r="D518" i="1"/>
  <c r="D530" i="1"/>
  <c r="D542" i="1"/>
  <c r="D554" i="1"/>
  <c r="D566" i="1"/>
  <c r="D578" i="1"/>
  <c r="D590" i="1"/>
  <c r="D602" i="1"/>
  <c r="D614" i="1"/>
  <c r="D626" i="1"/>
  <c r="D638" i="1"/>
  <c r="D650" i="1"/>
  <c r="D662" i="1"/>
  <c r="D674" i="1"/>
  <c r="D686" i="1"/>
  <c r="D698" i="1"/>
  <c r="D710" i="1"/>
  <c r="D722" i="1"/>
  <c r="D734" i="1"/>
  <c r="D746" i="1"/>
  <c r="D758" i="1"/>
  <c r="D770" i="1"/>
  <c r="D782" i="1"/>
  <c r="D794" i="1"/>
  <c r="D806" i="1"/>
  <c r="D818" i="1"/>
  <c r="D830" i="1"/>
  <c r="D842" i="1"/>
  <c r="D854" i="1"/>
  <c r="D866" i="1"/>
  <c r="D15" i="1"/>
  <c r="D27" i="1"/>
  <c r="D39" i="1"/>
  <c r="D51" i="1"/>
  <c r="D63" i="1"/>
  <c r="D75" i="1"/>
  <c r="D87" i="1"/>
  <c r="D99" i="1"/>
  <c r="D111" i="1"/>
  <c r="D123" i="1"/>
  <c r="D135" i="1"/>
  <c r="D147" i="1"/>
  <c r="D159" i="1"/>
  <c r="D171" i="1"/>
  <c r="D183" i="1"/>
  <c r="D195" i="1"/>
  <c r="D207" i="1"/>
  <c r="D219" i="1"/>
  <c r="D231" i="1"/>
  <c r="D243" i="1"/>
  <c r="D255" i="1"/>
  <c r="D267" i="1"/>
  <c r="D279" i="1"/>
  <c r="D291" i="1"/>
  <c r="D303" i="1"/>
  <c r="D315" i="1"/>
  <c r="D327" i="1"/>
  <c r="D339" i="1"/>
  <c r="D351" i="1"/>
  <c r="D363" i="1"/>
  <c r="D375" i="1"/>
  <c r="D387" i="1"/>
  <c r="D399" i="1"/>
  <c r="D411" i="1"/>
  <c r="D423" i="1"/>
  <c r="D435" i="1"/>
  <c r="D447" i="1"/>
  <c r="D459" i="1"/>
  <c r="D471" i="1"/>
  <c r="D483" i="1"/>
  <c r="D495" i="1"/>
  <c r="D507" i="1"/>
  <c r="D519" i="1"/>
  <c r="D531" i="1"/>
  <c r="D543" i="1"/>
  <c r="D555" i="1"/>
  <c r="D567" i="1"/>
  <c r="D579" i="1"/>
  <c r="D591" i="1"/>
  <c r="D603" i="1"/>
  <c r="D615" i="1"/>
  <c r="D627" i="1"/>
  <c r="D639" i="1"/>
  <c r="D651" i="1"/>
  <c r="D663" i="1"/>
  <c r="D675" i="1"/>
  <c r="D687" i="1"/>
  <c r="D699" i="1"/>
  <c r="D711" i="1"/>
  <c r="D723" i="1"/>
  <c r="D735" i="1"/>
  <c r="D747" i="1"/>
  <c r="D759" i="1"/>
  <c r="D771" i="1"/>
  <c r="D783" i="1"/>
  <c r="D795" i="1"/>
  <c r="D807" i="1"/>
  <c r="D819" i="1"/>
  <c r="D831" i="1"/>
  <c r="D843" i="1"/>
  <c r="D855" i="1"/>
  <c r="D16" i="1"/>
  <c r="D28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196" i="1"/>
  <c r="D208" i="1"/>
  <c r="D220" i="1"/>
  <c r="D232" i="1"/>
  <c r="D244" i="1"/>
  <c r="D256" i="1"/>
  <c r="D268" i="1"/>
  <c r="D280" i="1"/>
  <c r="D292" i="1"/>
  <c r="D304" i="1"/>
  <c r="D316" i="1"/>
  <c r="D328" i="1"/>
  <c r="D340" i="1"/>
  <c r="D352" i="1"/>
  <c r="D364" i="1"/>
  <c r="D376" i="1"/>
  <c r="D388" i="1"/>
  <c r="D400" i="1"/>
  <c r="D412" i="1"/>
  <c r="D424" i="1"/>
  <c r="D436" i="1"/>
  <c r="D448" i="1"/>
  <c r="D460" i="1"/>
  <c r="D472" i="1"/>
  <c r="D484" i="1"/>
  <c r="D496" i="1"/>
  <c r="D508" i="1"/>
  <c r="D520" i="1"/>
  <c r="D532" i="1"/>
  <c r="D544" i="1"/>
  <c r="D556" i="1"/>
  <c r="D568" i="1"/>
  <c r="D580" i="1"/>
  <c r="D592" i="1"/>
  <c r="D604" i="1"/>
  <c r="D616" i="1"/>
  <c r="D628" i="1"/>
  <c r="D640" i="1"/>
  <c r="D652" i="1"/>
  <c r="D664" i="1"/>
  <c r="D676" i="1"/>
  <c r="D688" i="1"/>
  <c r="D700" i="1"/>
  <c r="D712" i="1"/>
  <c r="D724" i="1"/>
  <c r="D736" i="1"/>
  <c r="D748" i="1"/>
  <c r="D760" i="1"/>
  <c r="D772" i="1"/>
  <c r="D784" i="1"/>
  <c r="D796" i="1"/>
  <c r="D808" i="1"/>
  <c r="D820" i="1"/>
  <c r="D832" i="1"/>
  <c r="D844" i="1"/>
  <c r="D856" i="1"/>
  <c r="D18" i="1"/>
  <c r="D30" i="1"/>
  <c r="D42" i="1"/>
  <c r="D54" i="1"/>
  <c r="D66" i="1"/>
  <c r="D78" i="1"/>
  <c r="D90" i="1"/>
  <c r="D102" i="1"/>
  <c r="D114" i="1"/>
  <c r="D126" i="1"/>
  <c r="D138" i="1"/>
  <c r="D150" i="1"/>
  <c r="D162" i="1"/>
  <c r="D174" i="1"/>
  <c r="D186" i="1"/>
  <c r="D198" i="1"/>
  <c r="D210" i="1"/>
  <c r="D222" i="1"/>
  <c r="D234" i="1"/>
  <c r="D17" i="1"/>
  <c r="D41" i="1"/>
  <c r="D65" i="1"/>
  <c r="D89" i="1"/>
  <c r="D113" i="1"/>
  <c r="D137" i="1"/>
  <c r="D161" i="1"/>
  <c r="D185" i="1"/>
  <c r="D209" i="1"/>
  <c r="D233" i="1"/>
  <c r="D251" i="1"/>
  <c r="D273" i="1"/>
  <c r="D295" i="1"/>
  <c r="D317" i="1"/>
  <c r="D334" i="1"/>
  <c r="D356" i="1"/>
  <c r="D378" i="1"/>
  <c r="D395" i="1"/>
  <c r="D417" i="1"/>
  <c r="D439" i="1"/>
  <c r="D461" i="1"/>
  <c r="D478" i="1"/>
  <c r="D500" i="1"/>
  <c r="D522" i="1"/>
  <c r="D539" i="1"/>
  <c r="D561" i="1"/>
  <c r="D583" i="1"/>
  <c r="D605" i="1"/>
  <c r="D622" i="1"/>
  <c r="D644" i="1"/>
  <c r="D666" i="1"/>
  <c r="D683" i="1"/>
  <c r="D705" i="1"/>
  <c r="D727" i="1"/>
  <c r="D749" i="1"/>
  <c r="D766" i="1"/>
  <c r="D788" i="1"/>
  <c r="D810" i="1"/>
  <c r="D827" i="1"/>
  <c r="D849" i="1"/>
  <c r="D869" i="1"/>
  <c r="D882" i="1"/>
  <c r="D895" i="1"/>
  <c r="D908" i="1"/>
  <c r="D921" i="1"/>
  <c r="D934" i="1"/>
  <c r="D947" i="1"/>
  <c r="D960" i="1"/>
  <c r="D974" i="1"/>
  <c r="D987" i="1"/>
  <c r="D1000" i="1"/>
  <c r="D1013" i="1"/>
  <c r="D1026" i="1"/>
  <c r="D1038" i="1"/>
  <c r="D1050" i="1"/>
  <c r="D1062" i="1"/>
  <c r="D1074" i="1"/>
  <c r="D1086" i="1"/>
  <c r="D1098" i="1"/>
  <c r="D1110" i="1"/>
  <c r="D1122" i="1"/>
  <c r="D1134" i="1"/>
  <c r="D1146" i="1"/>
  <c r="D1158" i="1"/>
  <c r="D1170" i="1"/>
  <c r="D1182" i="1"/>
  <c r="D1194" i="1"/>
  <c r="D1206" i="1"/>
  <c r="D1218" i="1"/>
  <c r="D1230" i="1"/>
  <c r="D1242" i="1"/>
  <c r="D1254" i="1"/>
  <c r="D1266" i="1"/>
  <c r="D1278" i="1"/>
  <c r="D1290" i="1"/>
  <c r="D1302" i="1"/>
  <c r="D1314" i="1"/>
  <c r="D1326" i="1"/>
  <c r="D1338" i="1"/>
  <c r="D1350" i="1"/>
  <c r="D1362" i="1"/>
  <c r="D1374" i="1"/>
  <c r="D1386" i="1"/>
  <c r="D19" i="1"/>
  <c r="D43" i="1"/>
  <c r="D67" i="1"/>
  <c r="D91" i="1"/>
  <c r="D115" i="1"/>
  <c r="D139" i="1"/>
  <c r="D163" i="1"/>
  <c r="D187" i="1"/>
  <c r="D211" i="1"/>
  <c r="D235" i="1"/>
  <c r="D257" i="1"/>
  <c r="D274" i="1"/>
  <c r="D296" i="1"/>
  <c r="D318" i="1"/>
  <c r="D335" i="1"/>
  <c r="D357" i="1"/>
  <c r="D379" i="1"/>
  <c r="D401" i="1"/>
  <c r="D418" i="1"/>
  <c r="D440" i="1"/>
  <c r="D462" i="1"/>
  <c r="D479" i="1"/>
  <c r="D501" i="1"/>
  <c r="D523" i="1"/>
  <c r="D545" i="1"/>
  <c r="D562" i="1"/>
  <c r="D584" i="1"/>
  <c r="D606" i="1"/>
  <c r="D623" i="1"/>
  <c r="D645" i="1"/>
  <c r="D667" i="1"/>
  <c r="D689" i="1"/>
  <c r="D706" i="1"/>
  <c r="D728" i="1"/>
  <c r="D750" i="1"/>
  <c r="D767" i="1"/>
  <c r="D789" i="1"/>
  <c r="D811" i="1"/>
  <c r="D833" i="1"/>
  <c r="D850" i="1"/>
  <c r="D870" i="1"/>
  <c r="D883" i="1"/>
  <c r="D896" i="1"/>
  <c r="D909" i="1"/>
  <c r="D922" i="1"/>
  <c r="D935" i="1"/>
  <c r="D948" i="1"/>
  <c r="D962" i="1"/>
  <c r="D975" i="1"/>
  <c r="D988" i="1"/>
  <c r="D1001" i="1"/>
  <c r="D1014" i="1"/>
  <c r="D1027" i="1"/>
  <c r="D1039" i="1"/>
  <c r="D1051" i="1"/>
  <c r="D1063" i="1"/>
  <c r="D1075" i="1"/>
  <c r="D1087" i="1"/>
  <c r="D1099" i="1"/>
  <c r="D1111" i="1"/>
  <c r="D1123" i="1"/>
  <c r="D1135" i="1"/>
  <c r="D1147" i="1"/>
  <c r="D1159" i="1"/>
  <c r="D1171" i="1"/>
  <c r="D1183" i="1"/>
  <c r="D1195" i="1"/>
  <c r="D1207" i="1"/>
  <c r="D1219" i="1"/>
  <c r="D1231" i="1"/>
  <c r="D1243" i="1"/>
  <c r="D1255" i="1"/>
  <c r="D1267" i="1"/>
  <c r="D1279" i="1"/>
  <c r="D1291" i="1"/>
  <c r="D1303" i="1"/>
  <c r="D1315" i="1"/>
  <c r="D1327" i="1"/>
  <c r="D20" i="1"/>
  <c r="D44" i="1"/>
  <c r="D68" i="1"/>
  <c r="D92" i="1"/>
  <c r="D116" i="1"/>
  <c r="D140" i="1"/>
  <c r="D164" i="1"/>
  <c r="D188" i="1"/>
  <c r="D212" i="1"/>
  <c r="D236" i="1"/>
  <c r="D258" i="1"/>
  <c r="D275" i="1"/>
  <c r="D297" i="1"/>
  <c r="D319" i="1"/>
  <c r="D341" i="1"/>
  <c r="D358" i="1"/>
  <c r="D380" i="1"/>
  <c r="D402" i="1"/>
  <c r="D419" i="1"/>
  <c r="D441" i="1"/>
  <c r="D463" i="1"/>
  <c r="D485" i="1"/>
  <c r="D502" i="1"/>
  <c r="D524" i="1"/>
  <c r="D546" i="1"/>
  <c r="D563" i="1"/>
  <c r="D585" i="1"/>
  <c r="D607" i="1"/>
  <c r="D629" i="1"/>
  <c r="D646" i="1"/>
  <c r="D668" i="1"/>
  <c r="D690" i="1"/>
  <c r="D707" i="1"/>
  <c r="D729" i="1"/>
  <c r="D751" i="1"/>
  <c r="D773" i="1"/>
  <c r="D790" i="1"/>
  <c r="D812" i="1"/>
  <c r="D834" i="1"/>
  <c r="D851" i="1"/>
  <c r="D871" i="1"/>
  <c r="D884" i="1"/>
  <c r="D897" i="1"/>
  <c r="D910" i="1"/>
  <c r="D923" i="1"/>
  <c r="D936" i="1"/>
  <c r="D950" i="1"/>
  <c r="D963" i="1"/>
  <c r="D976" i="1"/>
  <c r="D989" i="1"/>
  <c r="D1002" i="1"/>
  <c r="D1015" i="1"/>
  <c r="D1028" i="1"/>
  <c r="D1040" i="1"/>
  <c r="D1052" i="1"/>
  <c r="D1064" i="1"/>
  <c r="D1076" i="1"/>
  <c r="D1088" i="1"/>
  <c r="D1100" i="1"/>
  <c r="D1112" i="1"/>
  <c r="D1124" i="1"/>
  <c r="D1136" i="1"/>
  <c r="D1148" i="1"/>
  <c r="D1160" i="1"/>
  <c r="D1172" i="1"/>
  <c r="D1184" i="1"/>
  <c r="D1196" i="1"/>
  <c r="D1208" i="1"/>
  <c r="D1220" i="1"/>
  <c r="D1232" i="1"/>
  <c r="D1244" i="1"/>
  <c r="D1256" i="1"/>
  <c r="D1268" i="1"/>
  <c r="D1280" i="1"/>
  <c r="D1292" i="1"/>
  <c r="D1304" i="1"/>
  <c r="D1316" i="1"/>
  <c r="D1328" i="1"/>
  <c r="D1340" i="1"/>
  <c r="D1352" i="1"/>
  <c r="D1364" i="1"/>
  <c r="D1376" i="1"/>
  <c r="D1388" i="1"/>
  <c r="D1400" i="1"/>
  <c r="D1412" i="1"/>
  <c r="D21" i="1"/>
  <c r="D45" i="1"/>
  <c r="D69" i="1"/>
  <c r="D93" i="1"/>
  <c r="D117" i="1"/>
  <c r="D141" i="1"/>
  <c r="D165" i="1"/>
  <c r="D189" i="1"/>
  <c r="D213" i="1"/>
  <c r="D237" i="1"/>
  <c r="D259" i="1"/>
  <c r="D281" i="1"/>
  <c r="D298" i="1"/>
  <c r="D320" i="1"/>
  <c r="D342" i="1"/>
  <c r="D359" i="1"/>
  <c r="D381" i="1"/>
  <c r="D403" i="1"/>
  <c r="D425" i="1"/>
  <c r="D442" i="1"/>
  <c r="D464" i="1"/>
  <c r="D486" i="1"/>
  <c r="D503" i="1"/>
  <c r="D525" i="1"/>
  <c r="D547" i="1"/>
  <c r="D569" i="1"/>
  <c r="D586" i="1"/>
  <c r="D608" i="1"/>
  <c r="D630" i="1"/>
  <c r="D647" i="1"/>
  <c r="D669" i="1"/>
  <c r="D691" i="1"/>
  <c r="D713" i="1"/>
  <c r="D730" i="1"/>
  <c r="D752" i="1"/>
  <c r="D774" i="1"/>
  <c r="D791" i="1"/>
  <c r="D813" i="1"/>
  <c r="D835" i="1"/>
  <c r="D857" i="1"/>
  <c r="D872" i="1"/>
  <c r="D885" i="1"/>
  <c r="D898" i="1"/>
  <c r="D911" i="1"/>
  <c r="D924" i="1"/>
  <c r="D938" i="1"/>
  <c r="D951" i="1"/>
  <c r="D964" i="1"/>
  <c r="D977" i="1"/>
  <c r="D990" i="1"/>
  <c r="D1003" i="1"/>
  <c r="D1016" i="1"/>
  <c r="D1029" i="1"/>
  <c r="D1041" i="1"/>
  <c r="D1053" i="1"/>
  <c r="D1065" i="1"/>
  <c r="D1077" i="1"/>
  <c r="D1089" i="1"/>
  <c r="D1101" i="1"/>
  <c r="D1113" i="1"/>
  <c r="D1125" i="1"/>
  <c r="D1137" i="1"/>
  <c r="D1149" i="1"/>
  <c r="D1161" i="1"/>
  <c r="D1173" i="1"/>
  <c r="D1185" i="1"/>
  <c r="D1197" i="1"/>
  <c r="D1209" i="1"/>
  <c r="D1221" i="1"/>
  <c r="D1233" i="1"/>
  <c r="D1245" i="1"/>
  <c r="D1257" i="1"/>
  <c r="D1269" i="1"/>
  <c r="D1281" i="1"/>
  <c r="D1293" i="1"/>
  <c r="D1305" i="1"/>
  <c r="D1317" i="1"/>
  <c r="D1329" i="1"/>
  <c r="D1341" i="1"/>
  <c r="D1353" i="1"/>
  <c r="D1365" i="1"/>
  <c r="D1377" i="1"/>
  <c r="D1389" i="1"/>
  <c r="D1401" i="1"/>
  <c r="D1413" i="1"/>
  <c r="D22" i="1"/>
  <c r="D46" i="1"/>
  <c r="D70" i="1"/>
  <c r="D94" i="1"/>
  <c r="D118" i="1"/>
  <c r="D142" i="1"/>
  <c r="D166" i="1"/>
  <c r="D190" i="1"/>
  <c r="D214" i="1"/>
  <c r="D238" i="1"/>
  <c r="D260" i="1"/>
  <c r="D282" i="1"/>
  <c r="D299" i="1"/>
  <c r="D321" i="1"/>
  <c r="D343" i="1"/>
  <c r="D365" i="1"/>
  <c r="D382" i="1"/>
  <c r="D404" i="1"/>
  <c r="D426" i="1"/>
  <c r="D443" i="1"/>
  <c r="D465" i="1"/>
  <c r="D487" i="1"/>
  <c r="D509" i="1"/>
  <c r="D526" i="1"/>
  <c r="D548" i="1"/>
  <c r="D570" i="1"/>
  <c r="D587" i="1"/>
  <c r="D609" i="1"/>
  <c r="D631" i="1"/>
  <c r="D653" i="1"/>
  <c r="D670" i="1"/>
  <c r="D692" i="1"/>
  <c r="D714" i="1"/>
  <c r="D731" i="1"/>
  <c r="D753" i="1"/>
  <c r="D775" i="1"/>
  <c r="D797" i="1"/>
  <c r="D814" i="1"/>
  <c r="D836" i="1"/>
  <c r="D858" i="1"/>
  <c r="D873" i="1"/>
  <c r="D886" i="1"/>
  <c r="D899" i="1"/>
  <c r="D912" i="1"/>
  <c r="D926" i="1"/>
  <c r="D939" i="1"/>
  <c r="D952" i="1"/>
  <c r="D965" i="1"/>
  <c r="D978" i="1"/>
  <c r="D991" i="1"/>
  <c r="D1004" i="1"/>
  <c r="D1017" i="1"/>
  <c r="D1030" i="1"/>
  <c r="D1042" i="1"/>
  <c r="D1054" i="1"/>
  <c r="D1066" i="1"/>
  <c r="D1078" i="1"/>
  <c r="D1090" i="1"/>
  <c r="D1102" i="1"/>
  <c r="D1114" i="1"/>
  <c r="D1126" i="1"/>
  <c r="D1138" i="1"/>
  <c r="D1150" i="1"/>
  <c r="D1162" i="1"/>
  <c r="D1174" i="1"/>
  <c r="D1186" i="1"/>
  <c r="D1198" i="1"/>
  <c r="D1210" i="1"/>
  <c r="D1222" i="1"/>
  <c r="D1234" i="1"/>
  <c r="D1246" i="1"/>
  <c r="D1258" i="1"/>
  <c r="D1270" i="1"/>
  <c r="D1282" i="1"/>
  <c r="D1294" i="1"/>
  <c r="D1306" i="1"/>
  <c r="D1318" i="1"/>
  <c r="D1330" i="1"/>
  <c r="D1342" i="1"/>
  <c r="D1354" i="1"/>
  <c r="D1366" i="1"/>
  <c r="D1378" i="1"/>
  <c r="D1390" i="1"/>
  <c r="D23" i="1"/>
  <c r="D58" i="1"/>
  <c r="D104" i="1"/>
  <c r="D149" i="1"/>
  <c r="D179" i="1"/>
  <c r="D225" i="1"/>
  <c r="D263" i="1"/>
  <c r="D305" i="1"/>
  <c r="D332" i="1"/>
  <c r="D369" i="1"/>
  <c r="D406" i="1"/>
  <c r="D438" i="1"/>
  <c r="D475" i="1"/>
  <c r="D512" i="1"/>
  <c r="D549" i="1"/>
  <c r="D581" i="1"/>
  <c r="D618" i="1"/>
  <c r="D655" i="1"/>
  <c r="D682" i="1"/>
  <c r="D719" i="1"/>
  <c r="D761" i="1"/>
  <c r="D798" i="1"/>
  <c r="D825" i="1"/>
  <c r="D862" i="1"/>
  <c r="D888" i="1"/>
  <c r="D907" i="1"/>
  <c r="D931" i="1"/>
  <c r="D955" i="1"/>
  <c r="D979" i="1"/>
  <c r="D998" i="1"/>
  <c r="D1022" i="1"/>
  <c r="D1044" i="1"/>
  <c r="D1061" i="1"/>
  <c r="D1083" i="1"/>
  <c r="D1105" i="1"/>
  <c r="D1127" i="1"/>
  <c r="D1144" i="1"/>
  <c r="D1166" i="1"/>
  <c r="D1188" i="1"/>
  <c r="D1205" i="1"/>
  <c r="D1227" i="1"/>
  <c r="D1249" i="1"/>
  <c r="D1271" i="1"/>
  <c r="D1288" i="1"/>
  <c r="D1310" i="1"/>
  <c r="D1332" i="1"/>
  <c r="D1348" i="1"/>
  <c r="D1368" i="1"/>
  <c r="D1384" i="1"/>
  <c r="D1402" i="1"/>
  <c r="D1416" i="1"/>
  <c r="D1428" i="1"/>
  <c r="D1440" i="1"/>
  <c r="D1452" i="1"/>
  <c r="D1464" i="1"/>
  <c r="D1476" i="1"/>
  <c r="D1488" i="1"/>
  <c r="D1500" i="1"/>
  <c r="D1512" i="1"/>
  <c r="D1524" i="1"/>
  <c r="D1536" i="1"/>
  <c r="D1548" i="1"/>
  <c r="D1560" i="1"/>
  <c r="D1572" i="1"/>
  <c r="D1584" i="1"/>
  <c r="D1596" i="1"/>
  <c r="D1608" i="1"/>
  <c r="D1620" i="1"/>
  <c r="D1404" i="1"/>
  <c r="D1442" i="1"/>
  <c r="D1490" i="1"/>
  <c r="D1526" i="1"/>
  <c r="D1562" i="1"/>
  <c r="D1574" i="1"/>
  <c r="D1610" i="1"/>
  <c r="D32" i="1"/>
  <c r="D594" i="1"/>
  <c r="D868" i="1"/>
  <c r="D1025" i="1"/>
  <c r="D1108" i="1"/>
  <c r="D1191" i="1"/>
  <c r="D1252" i="1"/>
  <c r="D1313" i="1"/>
  <c r="D1391" i="1"/>
  <c r="D1455" i="1"/>
  <c r="D29" i="1"/>
  <c r="D59" i="1"/>
  <c r="D105" i="1"/>
  <c r="D151" i="1"/>
  <c r="D191" i="1"/>
  <c r="D226" i="1"/>
  <c r="D269" i="1"/>
  <c r="D306" i="1"/>
  <c r="D333" i="1"/>
  <c r="D370" i="1"/>
  <c r="D407" i="1"/>
  <c r="D449" i="1"/>
  <c r="D476" i="1"/>
  <c r="D513" i="1"/>
  <c r="D550" i="1"/>
  <c r="D582" i="1"/>
  <c r="D619" i="1"/>
  <c r="D656" i="1"/>
  <c r="D693" i="1"/>
  <c r="D725" i="1"/>
  <c r="D762" i="1"/>
  <c r="D799" i="1"/>
  <c r="D826" i="1"/>
  <c r="D863" i="1"/>
  <c r="D890" i="1"/>
  <c r="D914" i="1"/>
  <c r="D932" i="1"/>
  <c r="D956" i="1"/>
  <c r="D980" i="1"/>
  <c r="D999" i="1"/>
  <c r="D1023" i="1"/>
  <c r="D1045" i="1"/>
  <c r="D1067" i="1"/>
  <c r="D1084" i="1"/>
  <c r="D1106" i="1"/>
  <c r="D1128" i="1"/>
  <c r="D1145" i="1"/>
  <c r="D1167" i="1"/>
  <c r="D1189" i="1"/>
  <c r="D1211" i="1"/>
  <c r="D1228" i="1"/>
  <c r="D1250" i="1"/>
  <c r="D1272" i="1"/>
  <c r="D1289" i="1"/>
  <c r="D1311" i="1"/>
  <c r="D1333" i="1"/>
  <c r="D1349" i="1"/>
  <c r="D1369" i="1"/>
  <c r="D1385" i="1"/>
  <c r="D1403" i="1"/>
  <c r="D1417" i="1"/>
  <c r="D1429" i="1"/>
  <c r="D1441" i="1"/>
  <c r="D1453" i="1"/>
  <c r="D1465" i="1"/>
  <c r="D1477" i="1"/>
  <c r="D1489" i="1"/>
  <c r="D1501" i="1"/>
  <c r="D1513" i="1"/>
  <c r="D1525" i="1"/>
  <c r="D1537" i="1"/>
  <c r="D1549" i="1"/>
  <c r="D1561" i="1"/>
  <c r="D1573" i="1"/>
  <c r="D1585" i="1"/>
  <c r="D1597" i="1"/>
  <c r="D1609" i="1"/>
  <c r="D1621" i="1"/>
  <c r="D1387" i="1"/>
  <c r="D1466" i="1"/>
  <c r="D1514" i="1"/>
  <c r="D1550" i="1"/>
  <c r="D1586" i="1"/>
  <c r="D31" i="1"/>
  <c r="D71" i="1"/>
  <c r="D106" i="1"/>
  <c r="D152" i="1"/>
  <c r="D197" i="1"/>
  <c r="D227" i="1"/>
  <c r="D270" i="1"/>
  <c r="D307" i="1"/>
  <c r="D344" i="1"/>
  <c r="D371" i="1"/>
  <c r="D413" i="1"/>
  <c r="D450" i="1"/>
  <c r="D477" i="1"/>
  <c r="D514" i="1"/>
  <c r="D551" i="1"/>
  <c r="D593" i="1"/>
  <c r="D620" i="1"/>
  <c r="D657" i="1"/>
  <c r="D694" i="1"/>
  <c r="D726" i="1"/>
  <c r="D763" i="1"/>
  <c r="D800" i="1"/>
  <c r="D837" i="1"/>
  <c r="D867" i="1"/>
  <c r="D891" i="1"/>
  <c r="D915" i="1"/>
  <c r="D933" i="1"/>
  <c r="D957" i="1"/>
  <c r="D981" i="1"/>
  <c r="D1005" i="1"/>
  <c r="D1024" i="1"/>
  <c r="D1046" i="1"/>
  <c r="D1068" i="1"/>
  <c r="D1085" i="1"/>
  <c r="D1107" i="1"/>
  <c r="D1129" i="1"/>
  <c r="D1151" i="1"/>
  <c r="D1168" i="1"/>
  <c r="D1190" i="1"/>
  <c r="D1212" i="1"/>
  <c r="D1229" i="1"/>
  <c r="D1251" i="1"/>
  <c r="D1273" i="1"/>
  <c r="D1295" i="1"/>
  <c r="D1312" i="1"/>
  <c r="D1334" i="1"/>
  <c r="D1351" i="1"/>
  <c r="D1370" i="1"/>
  <c r="D1418" i="1"/>
  <c r="D1430" i="1"/>
  <c r="D1454" i="1"/>
  <c r="D1478" i="1"/>
  <c r="D1502" i="1"/>
  <c r="D1538" i="1"/>
  <c r="D1598" i="1"/>
  <c r="D77" i="1"/>
  <c r="D107" i="1"/>
  <c r="D153" i="1"/>
  <c r="D199" i="1"/>
  <c r="D239" i="1"/>
  <c r="D271" i="1"/>
  <c r="D308" i="1"/>
  <c r="D345" i="1"/>
  <c r="D377" i="1"/>
  <c r="D414" i="1"/>
  <c r="D451" i="1"/>
  <c r="D488" i="1"/>
  <c r="D515" i="1"/>
  <c r="D557" i="1"/>
  <c r="D621" i="1"/>
  <c r="D658" i="1"/>
  <c r="D695" i="1"/>
  <c r="D737" i="1"/>
  <c r="D764" i="1"/>
  <c r="D801" i="1"/>
  <c r="D838" i="1"/>
  <c r="D892" i="1"/>
  <c r="D916" i="1"/>
  <c r="D940" i="1"/>
  <c r="D958" i="1"/>
  <c r="D982" i="1"/>
  <c r="D1006" i="1"/>
  <c r="D1047" i="1"/>
  <c r="D1069" i="1"/>
  <c r="D1091" i="1"/>
  <c r="D1130" i="1"/>
  <c r="D1152" i="1"/>
  <c r="D1169" i="1"/>
  <c r="D1213" i="1"/>
  <c r="D1235" i="1"/>
  <c r="D1274" i="1"/>
  <c r="D1296" i="1"/>
  <c r="D1335" i="1"/>
  <c r="D1355" i="1"/>
  <c r="D1371" i="1"/>
  <c r="D1405" i="1"/>
  <c r="D1419" i="1"/>
  <c r="D1431" i="1"/>
  <c r="D1443" i="1"/>
  <c r="D1479" i="1"/>
  <c r="D1491" i="1"/>
  <c r="D1515" i="1"/>
  <c r="D33" i="1"/>
  <c r="D83" i="1"/>
  <c r="D154" i="1"/>
  <c r="D215" i="1"/>
  <c r="D272" i="1"/>
  <c r="D323" i="1"/>
  <c r="D383" i="1"/>
  <c r="D429" i="1"/>
  <c r="D489" i="1"/>
  <c r="D535" i="1"/>
  <c r="D595" i="1"/>
  <c r="D641" i="1"/>
  <c r="D701" i="1"/>
  <c r="D742" i="1"/>
  <c r="D802" i="1"/>
  <c r="D848" i="1"/>
  <c r="D893" i="1"/>
  <c r="D927" i="1"/>
  <c r="D959" i="1"/>
  <c r="D993" i="1"/>
  <c r="D1031" i="1"/>
  <c r="D1057" i="1"/>
  <c r="D1092" i="1"/>
  <c r="D1118" i="1"/>
  <c r="D1153" i="1"/>
  <c r="D1179" i="1"/>
  <c r="D1214" i="1"/>
  <c r="D1240" i="1"/>
  <c r="D1275" i="1"/>
  <c r="D1301" i="1"/>
  <c r="D1336" i="1"/>
  <c r="D1360" i="1"/>
  <c r="D1392" i="1"/>
  <c r="D1410" i="1"/>
  <c r="D1432" i="1"/>
  <c r="D1448" i="1"/>
  <c r="D1467" i="1"/>
  <c r="D1483" i="1"/>
  <c r="D1499" i="1"/>
  <c r="D1518" i="1"/>
  <c r="D1533" i="1"/>
  <c r="D1551" i="1"/>
  <c r="D1566" i="1"/>
  <c r="D1581" i="1"/>
  <c r="D1599" i="1"/>
  <c r="D1614" i="1"/>
  <c r="D34" i="1"/>
  <c r="D95" i="1"/>
  <c r="D155" i="1"/>
  <c r="D221" i="1"/>
  <c r="D283" i="1"/>
  <c r="D329" i="1"/>
  <c r="D389" i="1"/>
  <c r="D430" i="1"/>
  <c r="D490" i="1"/>
  <c r="D536" i="1"/>
  <c r="D596" i="1"/>
  <c r="D642" i="1"/>
  <c r="D702" i="1"/>
  <c r="D743" i="1"/>
  <c r="D803" i="1"/>
  <c r="D859" i="1"/>
  <c r="D894" i="1"/>
  <c r="D928" i="1"/>
  <c r="D966" i="1"/>
  <c r="D994" i="1"/>
  <c r="D1032" i="1"/>
  <c r="D1058" i="1"/>
  <c r="D1093" i="1"/>
  <c r="D1119" i="1"/>
  <c r="D1154" i="1"/>
  <c r="D1180" i="1"/>
  <c r="D1215" i="1"/>
  <c r="D1241" i="1"/>
  <c r="D1276" i="1"/>
  <c r="D1307" i="1"/>
  <c r="D1337" i="1"/>
  <c r="D1361" i="1"/>
  <c r="D1393" i="1"/>
  <c r="D1411" i="1"/>
  <c r="D1433" i="1"/>
  <c r="D1449" i="1"/>
  <c r="D1468" i="1"/>
  <c r="D1484" i="1"/>
  <c r="D1503" i="1"/>
  <c r="D1519" i="1"/>
  <c r="D1534" i="1"/>
  <c r="D1552" i="1"/>
  <c r="D1567" i="1"/>
  <c r="D1582" i="1"/>
  <c r="D1600" i="1"/>
  <c r="D1615" i="1"/>
  <c r="D35" i="1"/>
  <c r="D101" i="1"/>
  <c r="D167" i="1"/>
  <c r="D223" i="1"/>
  <c r="D284" i="1"/>
  <c r="D330" i="1"/>
  <c r="D390" i="1"/>
  <c r="D431" i="1"/>
  <c r="D491" i="1"/>
  <c r="D537" i="1"/>
  <c r="D597" i="1"/>
  <c r="D643" i="1"/>
  <c r="D703" i="1"/>
  <c r="D754" i="1"/>
  <c r="D809" i="1"/>
  <c r="D860" i="1"/>
  <c r="D900" i="1"/>
  <c r="D929" i="1"/>
  <c r="D967" i="1"/>
  <c r="D995" i="1"/>
  <c r="D1033" i="1"/>
  <c r="D1059" i="1"/>
  <c r="D1094" i="1"/>
  <c r="D1120" i="1"/>
  <c r="D1155" i="1"/>
  <c r="D1181" i="1"/>
  <c r="D1216" i="1"/>
  <c r="D1247" i="1"/>
  <c r="D1277" i="1"/>
  <c r="D1308" i="1"/>
  <c r="D1339" i="1"/>
  <c r="D1363" i="1"/>
  <c r="D1394" i="1"/>
  <c r="D1414" i="1"/>
  <c r="D1434" i="1"/>
  <c r="D1450" i="1"/>
  <c r="D1469" i="1"/>
  <c r="D1485" i="1"/>
  <c r="D1504" i="1"/>
  <c r="D1520" i="1"/>
  <c r="D1535" i="1"/>
  <c r="D1553" i="1"/>
  <c r="D1568" i="1"/>
  <c r="D1583" i="1"/>
  <c r="D1601" i="1"/>
  <c r="D1616" i="1"/>
  <c r="D632" i="1"/>
  <c r="D1544" i="1"/>
  <c r="D47" i="1"/>
  <c r="D103" i="1"/>
  <c r="D173" i="1"/>
  <c r="D224" i="1"/>
  <c r="D285" i="1"/>
  <c r="D331" i="1"/>
  <c r="D391" i="1"/>
  <c r="D437" i="1"/>
  <c r="D497" i="1"/>
  <c r="D538" i="1"/>
  <c r="D598" i="1"/>
  <c r="D654" i="1"/>
  <c r="D704" i="1"/>
  <c r="D755" i="1"/>
  <c r="D815" i="1"/>
  <c r="D861" i="1"/>
  <c r="D902" i="1"/>
  <c r="D930" i="1"/>
  <c r="D968" i="1"/>
  <c r="D996" i="1"/>
  <c r="D1034" i="1"/>
  <c r="D1060" i="1"/>
  <c r="D1095" i="1"/>
  <c r="D1121" i="1"/>
  <c r="D1156" i="1"/>
  <c r="D1187" i="1"/>
  <c r="D1217" i="1"/>
  <c r="D1248" i="1"/>
  <c r="D1283" i="1"/>
  <c r="D1309" i="1"/>
  <c r="D1343" i="1"/>
  <c r="D1367" i="1"/>
  <c r="D1395" i="1"/>
  <c r="D1415" i="1"/>
  <c r="D1435" i="1"/>
  <c r="D1451" i="1"/>
  <c r="D1470" i="1"/>
  <c r="D1486" i="1"/>
  <c r="D1505" i="1"/>
  <c r="D1521" i="1"/>
  <c r="D1539" i="1"/>
  <c r="D1554" i="1"/>
  <c r="D1569" i="1"/>
  <c r="D1587" i="1"/>
  <c r="D1602" i="1"/>
  <c r="D1617" i="1"/>
  <c r="D79" i="1"/>
  <c r="D1262" i="1"/>
  <c r="D1495" i="1"/>
  <c r="D1592" i="1"/>
  <c r="D201" i="1"/>
  <c r="D366" i="1"/>
  <c r="D53" i="1"/>
  <c r="D119" i="1"/>
  <c r="D175" i="1"/>
  <c r="D245" i="1"/>
  <c r="D286" i="1"/>
  <c r="D346" i="1"/>
  <c r="D392" i="1"/>
  <c r="D452" i="1"/>
  <c r="D498" i="1"/>
  <c r="D558" i="1"/>
  <c r="D599" i="1"/>
  <c r="D659" i="1"/>
  <c r="D715" i="1"/>
  <c r="D765" i="1"/>
  <c r="D821" i="1"/>
  <c r="D874" i="1"/>
  <c r="D903" i="1"/>
  <c r="D941" i="1"/>
  <c r="D969" i="1"/>
  <c r="D1007" i="1"/>
  <c r="D1035" i="1"/>
  <c r="D1070" i="1"/>
  <c r="D1096" i="1"/>
  <c r="D1131" i="1"/>
  <c r="D1157" i="1"/>
  <c r="D1192" i="1"/>
  <c r="D1223" i="1"/>
  <c r="D1253" i="1"/>
  <c r="D1284" i="1"/>
  <c r="D1319" i="1"/>
  <c r="D1344" i="1"/>
  <c r="D1372" i="1"/>
  <c r="D1396" i="1"/>
  <c r="D1420" i="1"/>
  <c r="D1436" i="1"/>
  <c r="D1456" i="1"/>
  <c r="D1471" i="1"/>
  <c r="D1487" i="1"/>
  <c r="D1506" i="1"/>
  <c r="D1522" i="1"/>
  <c r="D1540" i="1"/>
  <c r="D1555" i="1"/>
  <c r="D1570" i="1"/>
  <c r="D1588" i="1"/>
  <c r="D1603" i="1"/>
  <c r="D1618" i="1"/>
  <c r="D1604" i="1"/>
  <c r="D1605" i="1"/>
  <c r="D128" i="1"/>
  <c r="D1104" i="1"/>
  <c r="D1347" i="1"/>
  <c r="D1474" i="1"/>
  <c r="D1543" i="1"/>
  <c r="D1606" i="1"/>
  <c r="D129" i="1"/>
  <c r="D355" i="1"/>
  <c r="D466" i="1"/>
  <c r="D572" i="1"/>
  <c r="D738" i="1"/>
  <c r="D839" i="1"/>
  <c r="D917" i="1"/>
  <c r="D983" i="1"/>
  <c r="D1079" i="1"/>
  <c r="D1140" i="1"/>
  <c r="D1236" i="1"/>
  <c r="D1323" i="1"/>
  <c r="D1380" i="1"/>
  <c r="D1424" i="1"/>
  <c r="D1475" i="1"/>
  <c r="D1510" i="1"/>
  <c r="D1559" i="1"/>
  <c r="D55" i="1"/>
  <c r="D125" i="1"/>
  <c r="D176" i="1"/>
  <c r="D246" i="1"/>
  <c r="D287" i="1"/>
  <c r="D347" i="1"/>
  <c r="D393" i="1"/>
  <c r="D453" i="1"/>
  <c r="D499" i="1"/>
  <c r="D559" i="1"/>
  <c r="D610" i="1"/>
  <c r="D665" i="1"/>
  <c r="D716" i="1"/>
  <c r="D776" i="1"/>
  <c r="D822" i="1"/>
  <c r="D875" i="1"/>
  <c r="D904" i="1"/>
  <c r="D942" i="1"/>
  <c r="D970" i="1"/>
  <c r="D1008" i="1"/>
  <c r="D1036" i="1"/>
  <c r="D1071" i="1"/>
  <c r="D1097" i="1"/>
  <c r="D1132" i="1"/>
  <c r="D1163" i="1"/>
  <c r="D1193" i="1"/>
  <c r="D1224" i="1"/>
  <c r="D1259" i="1"/>
  <c r="D1285" i="1"/>
  <c r="D1320" i="1"/>
  <c r="D1345" i="1"/>
  <c r="D1373" i="1"/>
  <c r="D1397" i="1"/>
  <c r="D1421" i="1"/>
  <c r="D1437" i="1"/>
  <c r="D1457" i="1"/>
  <c r="D1472" i="1"/>
  <c r="D1492" i="1"/>
  <c r="D1507" i="1"/>
  <c r="D1523" i="1"/>
  <c r="D1541" i="1"/>
  <c r="D1556" i="1"/>
  <c r="D1571" i="1"/>
  <c r="D1589" i="1"/>
  <c r="D1619" i="1"/>
  <c r="D57" i="1"/>
  <c r="D1165" i="1"/>
  <c r="D1379" i="1"/>
  <c r="D1494" i="1"/>
  <c r="D1558" i="1"/>
  <c r="D200" i="1"/>
  <c r="D309" i="1"/>
  <c r="D415" i="1"/>
  <c r="D521" i="1"/>
  <c r="D678" i="1"/>
  <c r="D779" i="1"/>
  <c r="D879" i="1"/>
  <c r="D945" i="1"/>
  <c r="D1048" i="1"/>
  <c r="D1109" i="1"/>
  <c r="D1175" i="1"/>
  <c r="D1297" i="1"/>
  <c r="D1406" i="1"/>
  <c r="D1444" i="1"/>
  <c r="D1529" i="1"/>
  <c r="D1607" i="1"/>
  <c r="D80" i="1"/>
  <c r="D310" i="1"/>
  <c r="D56" i="1"/>
  <c r="D127" i="1"/>
  <c r="D177" i="1"/>
  <c r="D247" i="1"/>
  <c r="D293" i="1"/>
  <c r="D353" i="1"/>
  <c r="D394" i="1"/>
  <c r="D454" i="1"/>
  <c r="D510" i="1"/>
  <c r="D560" i="1"/>
  <c r="D611" i="1"/>
  <c r="D671" i="1"/>
  <c r="D717" i="1"/>
  <c r="D777" i="1"/>
  <c r="D823" i="1"/>
  <c r="D876" i="1"/>
  <c r="D905" i="1"/>
  <c r="D943" i="1"/>
  <c r="D971" i="1"/>
  <c r="D1010" i="1"/>
  <c r="D1037" i="1"/>
  <c r="D1072" i="1"/>
  <c r="D1103" i="1"/>
  <c r="D1133" i="1"/>
  <c r="D1164" i="1"/>
  <c r="D1199" i="1"/>
  <c r="D1225" i="1"/>
  <c r="D1260" i="1"/>
  <c r="D1286" i="1"/>
  <c r="D1321" i="1"/>
  <c r="D1346" i="1"/>
  <c r="D1375" i="1"/>
  <c r="D1398" i="1"/>
  <c r="D1422" i="1"/>
  <c r="D1438" i="1"/>
  <c r="D1458" i="1"/>
  <c r="D1473" i="1"/>
  <c r="D1493" i="1"/>
  <c r="D1508" i="1"/>
  <c r="D1527" i="1"/>
  <c r="D1542" i="1"/>
  <c r="D1557" i="1"/>
  <c r="D1575" i="1"/>
  <c r="D1590" i="1"/>
  <c r="D178" i="1"/>
  <c r="D248" i="1"/>
  <c r="D294" i="1"/>
  <c r="D354" i="1"/>
  <c r="D405" i="1"/>
  <c r="D455" i="1"/>
  <c r="D511" i="1"/>
  <c r="D571" i="1"/>
  <c r="D617" i="1"/>
  <c r="D677" i="1"/>
  <c r="D718" i="1"/>
  <c r="D778" i="1"/>
  <c r="D824" i="1"/>
  <c r="D878" i="1"/>
  <c r="D906" i="1"/>
  <c r="D944" i="1"/>
  <c r="D972" i="1"/>
  <c r="D1011" i="1"/>
  <c r="D1043" i="1"/>
  <c r="D1073" i="1"/>
  <c r="D1139" i="1"/>
  <c r="D1200" i="1"/>
  <c r="D1226" i="1"/>
  <c r="D1261" i="1"/>
  <c r="D1287" i="1"/>
  <c r="D1322" i="1"/>
  <c r="D1399" i="1"/>
  <c r="D1423" i="1"/>
  <c r="D1439" i="1"/>
  <c r="D1459" i="1"/>
  <c r="D1509" i="1"/>
  <c r="D1528" i="1"/>
  <c r="D1576" i="1"/>
  <c r="D1591" i="1"/>
  <c r="D249" i="1"/>
  <c r="D1012" i="1"/>
  <c r="D1201" i="1"/>
  <c r="D1356" i="1"/>
  <c r="D1460" i="1"/>
  <c r="D1577" i="1"/>
  <c r="D81" i="1"/>
  <c r="D367" i="1"/>
  <c r="D574" i="1"/>
  <c r="D786" i="1"/>
  <c r="D953" i="1"/>
  <c r="D1081" i="1"/>
  <c r="D1203" i="1"/>
  <c r="D1325" i="1"/>
  <c r="D1426" i="1"/>
  <c r="D1497" i="1"/>
  <c r="D1564" i="1"/>
  <c r="D1445" i="1"/>
  <c r="D82" i="1"/>
  <c r="D368" i="1"/>
  <c r="D575" i="1"/>
  <c r="D787" i="1"/>
  <c r="D954" i="1"/>
  <c r="D1082" i="1"/>
  <c r="D1204" i="1"/>
  <c r="D1331" i="1"/>
  <c r="D1427" i="1"/>
  <c r="D1498" i="1"/>
  <c r="D1565" i="1"/>
  <c r="D130" i="1"/>
  <c r="D416" i="1"/>
  <c r="D633" i="1"/>
  <c r="D845" i="1"/>
  <c r="D984" i="1"/>
  <c r="D1115" i="1"/>
  <c r="D1237" i="1"/>
  <c r="D1357" i="1"/>
  <c r="D1511" i="1"/>
  <c r="D1578" i="1"/>
  <c r="D143" i="1"/>
  <c r="D428" i="1"/>
  <c r="D635" i="1"/>
  <c r="D847" i="1"/>
  <c r="D992" i="1"/>
  <c r="D1117" i="1"/>
  <c r="D1239" i="1"/>
  <c r="D1359" i="1"/>
  <c r="D1447" i="1"/>
  <c r="D1517" i="1"/>
  <c r="D1580" i="1"/>
  <c r="D202" i="1"/>
  <c r="D467" i="1"/>
  <c r="D679" i="1"/>
  <c r="D880" i="1"/>
  <c r="D1018" i="1"/>
  <c r="D1141" i="1"/>
  <c r="D1263" i="1"/>
  <c r="D1381" i="1"/>
  <c r="D1461" i="1"/>
  <c r="D1530" i="1"/>
  <c r="D1593" i="1"/>
  <c r="D203" i="1"/>
  <c r="D473" i="1"/>
  <c r="D680" i="1"/>
  <c r="D881" i="1"/>
  <c r="D1019" i="1"/>
  <c r="D1142" i="1"/>
  <c r="D1264" i="1"/>
  <c r="D1382" i="1"/>
  <c r="D1462" i="1"/>
  <c r="D1531" i="1"/>
  <c r="D1594" i="1"/>
  <c r="D131" i="1"/>
  <c r="D427" i="1"/>
  <c r="D634" i="1"/>
  <c r="D846" i="1"/>
  <c r="D986" i="1"/>
  <c r="D1116" i="1"/>
  <c r="D1238" i="1"/>
  <c r="D1358" i="1"/>
  <c r="D1446" i="1"/>
  <c r="D1516" i="1"/>
  <c r="D1579" i="1"/>
  <c r="D474" i="1"/>
  <c r="D887" i="1"/>
  <c r="D1265" i="1"/>
  <c r="D1532" i="1"/>
  <c r="D527" i="1"/>
  <c r="D739" i="1"/>
  <c r="D1049" i="1"/>
  <c r="D1298" i="1"/>
  <c r="D1480" i="1"/>
  <c r="D1611" i="1"/>
  <c r="D533" i="1"/>
  <c r="D1055" i="1"/>
  <c r="D1299" i="1"/>
  <c r="D1408" i="1"/>
  <c r="D1546" i="1"/>
  <c r="D311" i="1"/>
  <c r="D920" i="1"/>
  <c r="D1409" i="1"/>
  <c r="D1547" i="1"/>
  <c r="D322" i="1"/>
  <c r="D946" i="1"/>
  <c r="D1324" i="1"/>
  <c r="D1496" i="1"/>
  <c r="D250" i="1"/>
  <c r="D681" i="1"/>
  <c r="D1020" i="1"/>
  <c r="D1143" i="1"/>
  <c r="D1383" i="1"/>
  <c r="D1463" i="1"/>
  <c r="D261" i="1"/>
  <c r="D918" i="1"/>
  <c r="D1176" i="1"/>
  <c r="D1407" i="1"/>
  <c r="D1545" i="1"/>
  <c r="D262" i="1"/>
  <c r="D740" i="1"/>
  <c r="D1177" i="1"/>
  <c r="D1481" i="1"/>
  <c r="D1612" i="1"/>
  <c r="D534" i="1"/>
  <c r="D1056" i="1"/>
  <c r="D1300" i="1"/>
  <c r="D1482" i="1"/>
  <c r="D573" i="1"/>
  <c r="D1080" i="1"/>
  <c r="D1425" i="1"/>
  <c r="D1563" i="1"/>
  <c r="D1595" i="1"/>
  <c r="D919" i="1"/>
  <c r="D741" i="1"/>
  <c r="D1178" i="1"/>
  <c r="D1613" i="1"/>
  <c r="D785" i="1"/>
  <c r="D1202" i="1"/>
  <c r="D12" i="1" l="1"/>
  <c r="D9" i="1" s="1"/>
</calcChain>
</file>

<file path=xl/sharedStrings.xml><?xml version="1.0" encoding="utf-8"?>
<sst xmlns="http://schemas.openxmlformats.org/spreadsheetml/2006/main" count="3276" uniqueCount="2470">
  <si>
    <t>Average Commute Time (mins)</t>
  </si>
  <si>
    <t>Township</t>
  </si>
  <si>
    <t>KIRKWOOD</t>
  </si>
  <si>
    <t>MONTEREY</t>
  </si>
  <si>
    <t>DEATH VALLEY</t>
  </si>
  <si>
    <t>BIG CREEK</t>
  </si>
  <si>
    <t>BAKER</t>
  </si>
  <si>
    <t>POINT MUGU NAWC</t>
  </si>
  <si>
    <t>LAKESHORE</t>
  </si>
  <si>
    <t>LONG BEACH</t>
  </si>
  <si>
    <t>TWENTYNINE PALMS</t>
  </si>
  <si>
    <t>EDWARDS</t>
  </si>
  <si>
    <t>FORT IRWIN</t>
  </si>
  <si>
    <t>CALLAHAN</t>
  </si>
  <si>
    <t>JOLON</t>
  </si>
  <si>
    <t>LOMPOC</t>
  </si>
  <si>
    <t>CAMP PENDLETON</t>
  </si>
  <si>
    <t>CEDARVILLE</t>
  </si>
  <si>
    <t>SAN DIEGO</t>
  </si>
  <si>
    <t>SANTA CLARA</t>
  </si>
  <si>
    <t>LAKE CITY</t>
  </si>
  <si>
    <t>TRAVIS AFB</t>
  </si>
  <si>
    <t>AVALON</t>
  </si>
  <si>
    <t>BUTTE CITY</t>
  </si>
  <si>
    <t>WITTER SPRINGS</t>
  </si>
  <si>
    <t>BEALE AFB</t>
  </si>
  <si>
    <t>OLANCHA</t>
  </si>
  <si>
    <t>LEE VINING</t>
  </si>
  <si>
    <t>HAPPY CAMP</t>
  </si>
  <si>
    <t>STOCKTON</t>
  </si>
  <si>
    <t>ALTURAS</t>
  </si>
  <si>
    <t>BERKELEY</t>
  </si>
  <si>
    <t>CHESTER</t>
  </si>
  <si>
    <t>STANFORD</t>
  </si>
  <si>
    <t>WEAVERVILLE</t>
  </si>
  <si>
    <t>LEGGETT</t>
  </si>
  <si>
    <t>CRESCENT CITY</t>
  </si>
  <si>
    <t>HOOPA</t>
  </si>
  <si>
    <t>OLYMPIC VALLEY</t>
  </si>
  <si>
    <t>EL NIDO</t>
  </si>
  <si>
    <t>MARCH AIR RESERVE BASE</t>
  </si>
  <si>
    <t>LOS ANGELES</t>
  </si>
  <si>
    <t>NORTHRIDGE</t>
  </si>
  <si>
    <t>SAN LUIS OBISPO</t>
  </si>
  <si>
    <t>QUINCY</t>
  </si>
  <si>
    <t>SANTA BARBARA</t>
  </si>
  <si>
    <t>RIDGECREST</t>
  </si>
  <si>
    <t>YOSEMITE NATIONAL PARK</t>
  </si>
  <si>
    <t>BIG BAR</t>
  </si>
  <si>
    <t>LONE PINE</t>
  </si>
  <si>
    <t>SAN QUENTIN</t>
  </si>
  <si>
    <t>VALLECITO</t>
  </si>
  <si>
    <t>MINERAL</t>
  </si>
  <si>
    <t>GOLETA</t>
  </si>
  <si>
    <t>EARP</t>
  </si>
  <si>
    <t>ALBION</t>
  </si>
  <si>
    <t>EUREKA</t>
  </si>
  <si>
    <t>SUSANVILLE</t>
  </si>
  <si>
    <t>MAMMOTH LAKES</t>
  </si>
  <si>
    <t>REDWAY</t>
  </si>
  <si>
    <t>IRVINE</t>
  </si>
  <si>
    <t>TIPTON</t>
  </si>
  <si>
    <t>BIG BEAR LAKE</t>
  </si>
  <si>
    <t>UKIAH</t>
  </si>
  <si>
    <t>CASSEL</t>
  </si>
  <si>
    <t>LITCHFIELD</t>
  </si>
  <si>
    <t>BLYTHE</t>
  </si>
  <si>
    <t>THE SEA RANCH</t>
  </si>
  <si>
    <t>CANBY</t>
  </si>
  <si>
    <t>PETROLIA</t>
  </si>
  <si>
    <t>CARMEL BY THE SEA</t>
  </si>
  <si>
    <t>MENDOCINO</t>
  </si>
  <si>
    <t>YREKA</t>
  </si>
  <si>
    <t>CARNELIAN BAY</t>
  </si>
  <si>
    <t>NILAND</t>
  </si>
  <si>
    <t>TRONA</t>
  </si>
  <si>
    <t>LITTLE RIVER</t>
  </si>
  <si>
    <t>REDDING</t>
  </si>
  <si>
    <t>SUMMERLAND</t>
  </si>
  <si>
    <t>FIVE POINTS</t>
  </si>
  <si>
    <t>MALIBU</t>
  </si>
  <si>
    <t>TRANQUILLITY</t>
  </si>
  <si>
    <t>MOUNT SHASTA</t>
  </si>
  <si>
    <t>TAHOE CITY</t>
  </si>
  <si>
    <t>SURFSIDE</t>
  </si>
  <si>
    <t>EMPIRE</t>
  </si>
  <si>
    <t>ARCATA</t>
  </si>
  <si>
    <t>ARMONA</t>
  </si>
  <si>
    <t>MAXWELL</t>
  </si>
  <si>
    <t>WILLOWS</t>
  </si>
  <si>
    <t>DORRIS</t>
  </si>
  <si>
    <t>ANGWIN</t>
  </si>
  <si>
    <t>COALINGA</t>
  </si>
  <si>
    <t>INDEPENDENCE</t>
  </si>
  <si>
    <t>WILLOW CREEK</t>
  </si>
  <si>
    <t>BOONVILLE</t>
  </si>
  <si>
    <t>SACRAMENTO</t>
  </si>
  <si>
    <t>BAYSIDE</t>
  </si>
  <si>
    <t>TAHOE VISTA</t>
  </si>
  <si>
    <t>POINT ARENA</t>
  </si>
  <si>
    <t>COLUSA</t>
  </si>
  <si>
    <t>CANTUA CREEK</t>
  </si>
  <si>
    <t>FORT BRAGG</t>
  </si>
  <si>
    <t>CHICO</t>
  </si>
  <si>
    <t>GLENDALE</t>
  </si>
  <si>
    <t>BORON</t>
  </si>
  <si>
    <t>JACKSON</t>
  </si>
  <si>
    <t>WINTERHAVEN</t>
  </si>
  <si>
    <t>RAISIN CITY</t>
  </si>
  <si>
    <t>MEADOW VALLEY</t>
  </si>
  <si>
    <t>MCCLOUD</t>
  </si>
  <si>
    <t>TULELAKE</t>
  </si>
  <si>
    <t>KERNVILLE</t>
  </si>
  <si>
    <t>KETTLEMAN CITY</t>
  </si>
  <si>
    <t>LOS OLIVOS</t>
  </si>
  <si>
    <t>EL CENTRO</t>
  </si>
  <si>
    <t>PACIFIC GROVE</t>
  </si>
  <si>
    <t>FERNDALE</t>
  </si>
  <si>
    <t>BURNEY</t>
  </si>
  <si>
    <t>SHASTA</t>
  </si>
  <si>
    <t>TAHOMA</t>
  </si>
  <si>
    <t>TRAVER</t>
  </si>
  <si>
    <t>MCKINLEYVILLE</t>
  </si>
  <si>
    <t>GARBERVILLE</t>
  </si>
  <si>
    <t>FRESNO</t>
  </si>
  <si>
    <t>SNELLING</t>
  </si>
  <si>
    <t>GROVER BEACH</t>
  </si>
  <si>
    <t>KLAMATH</t>
  </si>
  <si>
    <t>VISALIA</t>
  </si>
  <si>
    <t>BIG SUR</t>
  </si>
  <si>
    <t>SOUTH LAKE TAHOE</t>
  </si>
  <si>
    <t>MORAGA</t>
  </si>
  <si>
    <t>NORTH PALM SPRINGS</t>
  </si>
  <si>
    <t>BUTTONWILLOW</t>
  </si>
  <si>
    <t>PISMO BEACH</t>
  </si>
  <si>
    <t>HERLONG</t>
  </si>
  <si>
    <t>TULARE</t>
  </si>
  <si>
    <t>SEASIDE</t>
  </si>
  <si>
    <t>SAINT HELENA</t>
  </si>
  <si>
    <t>LE GRAND</t>
  </si>
  <si>
    <t>CORCORAN</t>
  </si>
  <si>
    <t>BISHOP</t>
  </si>
  <si>
    <t>MIDPINES</t>
  </si>
  <si>
    <t>BLUE LAKE</t>
  </si>
  <si>
    <t>PALO CEDRO</t>
  </si>
  <si>
    <t>KINGS BEACH</t>
  </si>
  <si>
    <t>MC KITTRICK</t>
  </si>
  <si>
    <t>STRATFORD</t>
  </si>
  <si>
    <t>BIG PINE</t>
  </si>
  <si>
    <t>KINGSBURG</t>
  </si>
  <si>
    <t>GUALALA</t>
  </si>
  <si>
    <t>GUINDA</t>
  </si>
  <si>
    <t>MACDOEL</t>
  </si>
  <si>
    <t>HOMEWOOD</t>
  </si>
  <si>
    <t>BAKERSFIELD</t>
  </si>
  <si>
    <t>CLOVIS</t>
  </si>
  <si>
    <t>FOWLER</t>
  </si>
  <si>
    <t>SHASTA LAKE</t>
  </si>
  <si>
    <t>BRAWLEY</t>
  </si>
  <si>
    <t>VALLEY FORD</t>
  </si>
  <si>
    <t>MERCED</t>
  </si>
  <si>
    <t>FALL RIVER MILLS</t>
  </si>
  <si>
    <t>CATHEDRAL CITY</t>
  </si>
  <si>
    <t>WESTMORLAND</t>
  </si>
  <si>
    <t>INYOKERN</t>
  </si>
  <si>
    <t>OAKLAND</t>
  </si>
  <si>
    <t>SAN JOSE</t>
  </si>
  <si>
    <t>ETNA</t>
  </si>
  <si>
    <t>LA JOLLA</t>
  </si>
  <si>
    <t>DAVIS</t>
  </si>
  <si>
    <t>CORONA DEL MAR</t>
  </si>
  <si>
    <t>BECKWOURTH</t>
  </si>
  <si>
    <t>HOLTVILLE</t>
  </si>
  <si>
    <t>IMPERIAL</t>
  </si>
  <si>
    <t>CARMEL</t>
  </si>
  <si>
    <t>MOUNTAIN VIEW</t>
  </si>
  <si>
    <t>ALVISO</t>
  </si>
  <si>
    <t>DUTCH FLAT</t>
  </si>
  <si>
    <t>GLENN</t>
  </si>
  <si>
    <t>STRATHMORE</t>
  </si>
  <si>
    <t>LOS OSOS</t>
  </si>
  <si>
    <t>KORBEL</t>
  </si>
  <si>
    <t>CALIPATRIA</t>
  </si>
  <si>
    <t>LOMA LINDA</t>
  </si>
  <si>
    <t>YOUNTVILLE</t>
  </si>
  <si>
    <t>BALLICO</t>
  </si>
  <si>
    <t>CLARKSBURG</t>
  </si>
  <si>
    <t>WILLIAMS</t>
  </si>
  <si>
    <t>TRINIDAD</t>
  </si>
  <si>
    <t>MCCLELLAN</t>
  </si>
  <si>
    <t>INDIO</t>
  </si>
  <si>
    <t>INDIAN WELLS</t>
  </si>
  <si>
    <t>SMITH RIVER</t>
  </si>
  <si>
    <t>GRASS VALLEY</t>
  </si>
  <si>
    <t>JANESVILLE</t>
  </si>
  <si>
    <t>PALM DESERT</t>
  </si>
  <si>
    <t>IVANHOE</t>
  </si>
  <si>
    <t>HILMAR</t>
  </si>
  <si>
    <t>RED BLUFF</t>
  </si>
  <si>
    <t>COACHELLA</t>
  </si>
  <si>
    <t>WOFFORD HEIGHTS</t>
  </si>
  <si>
    <t>MORRO BAY</t>
  </si>
  <si>
    <t>HANFORD</t>
  </si>
  <si>
    <t>RIVERDALE</t>
  </si>
  <si>
    <t>SALINAS</t>
  </si>
  <si>
    <t>COVELO</t>
  </si>
  <si>
    <t>LAKEPORT</t>
  </si>
  <si>
    <t>FORTUNA</t>
  </si>
  <si>
    <t>SCOTIA</t>
  </si>
  <si>
    <t>DUNSMUIR</t>
  </si>
  <si>
    <t>GEYSERVILLE</t>
  </si>
  <si>
    <t>FORT BIDWELL</t>
  </si>
  <si>
    <t>TRUCKEE</t>
  </si>
  <si>
    <t>SEELEY</t>
  </si>
  <si>
    <t>RICHGROVE</t>
  </si>
  <si>
    <t>ACAMPO</t>
  </si>
  <si>
    <t>SEIAD VALLEY</t>
  </si>
  <si>
    <t>PALM SPRINGS</t>
  </si>
  <si>
    <t>SOLVANG</t>
  </si>
  <si>
    <t>CARUTHERS</t>
  </si>
  <si>
    <t>SANTA CRUZ</t>
  </si>
  <si>
    <t>TURLOCK</t>
  </si>
  <si>
    <t>CARPINTERIA</t>
  </si>
  <si>
    <t>LEMOORE</t>
  </si>
  <si>
    <t>SUNNYVALE</t>
  </si>
  <si>
    <t>FREEDOM</t>
  </si>
  <si>
    <t>TWAIN HARTE</t>
  </si>
  <si>
    <t>SAMOA</t>
  </si>
  <si>
    <t>GERBER</t>
  </si>
  <si>
    <t>TRINITY CENTER</t>
  </si>
  <si>
    <t>ARROYO GRANDE</t>
  </si>
  <si>
    <t>PARADISE</t>
  </si>
  <si>
    <t>MONTAGUE</t>
  </si>
  <si>
    <t>SOLANA BEACH</t>
  </si>
  <si>
    <t>TWIN PEAKS</t>
  </si>
  <si>
    <t>AVILA BEACH</t>
  </si>
  <si>
    <t>SANTA MARIA</t>
  </si>
  <si>
    <t>HAMILTON CITY</t>
  </si>
  <si>
    <t>EXETER</t>
  </si>
  <si>
    <t>PEBBLE BEACH</t>
  </si>
  <si>
    <t>CASPAR</t>
  </si>
  <si>
    <t>MERIDIAN</t>
  </si>
  <si>
    <t>COSTA MESA</t>
  </si>
  <si>
    <t>VENTURA</t>
  </si>
  <si>
    <t>CAYUCOS</t>
  </si>
  <si>
    <t>ATHERTON</t>
  </si>
  <si>
    <t>PALO ALTO</t>
  </si>
  <si>
    <t>NAPA</t>
  </si>
  <si>
    <t>FULTON</t>
  </si>
  <si>
    <t>ATASCADERO</t>
  </si>
  <si>
    <t>OCEANO</t>
  </si>
  <si>
    <t>GONZALES</t>
  </si>
  <si>
    <t>WEST SACRAMENTO</t>
  </si>
  <si>
    <t>FRENCH GULCH</t>
  </si>
  <si>
    <t>BLAIRSDEN-GRAEAGLE</t>
  </si>
  <si>
    <t>EL SEGUNDO</t>
  </si>
  <si>
    <t>WOODLAND</t>
  </si>
  <si>
    <t>BELLA VISTA</t>
  </si>
  <si>
    <t>WEED</t>
  </si>
  <si>
    <t>OXNARD</t>
  </si>
  <si>
    <t>SAN MIGUEL</t>
  </si>
  <si>
    <t>OAKHURST</t>
  </si>
  <si>
    <t>POINT REYES STATION</t>
  </si>
  <si>
    <t>ELDRIDGE</t>
  </si>
  <si>
    <t>RIO DELL</t>
  </si>
  <si>
    <t>WESTWOOD</t>
  </si>
  <si>
    <t>REDLANDS</t>
  </si>
  <si>
    <t>PORTERVILLE</t>
  </si>
  <si>
    <t>SANTA ROSA</t>
  </si>
  <si>
    <t>SAN BERNARDINO</t>
  </si>
  <si>
    <t>TUSTIN</t>
  </si>
  <si>
    <t>VILLA PARK</t>
  </si>
  <si>
    <t>MENLO PARK</t>
  </si>
  <si>
    <t>LIVINGSTON</t>
  </si>
  <si>
    <t>HEALDSBURG</t>
  </si>
  <si>
    <t>NEWPORT BEACH</t>
  </si>
  <si>
    <t>CAMARILLO</t>
  </si>
  <si>
    <t>LOS ALTOS</t>
  </si>
  <si>
    <t>REDWOOD CITY</t>
  </si>
  <si>
    <t>MOSS LANDING</t>
  </si>
  <si>
    <t>ORLAND</t>
  </si>
  <si>
    <t>GUADALUPE</t>
  </si>
  <si>
    <t>SAN ARDO</t>
  </si>
  <si>
    <t>PARLIER</t>
  </si>
  <si>
    <t>GRIDLEY</t>
  </si>
  <si>
    <t>LA MESA</t>
  </si>
  <si>
    <t>TAFT</t>
  </si>
  <si>
    <t>ATWATER</t>
  </si>
  <si>
    <t>COLEVILLE</t>
  </si>
  <si>
    <t>LA QUINTA</t>
  </si>
  <si>
    <t>THOUSAND PALMS</t>
  </si>
  <si>
    <t>IDYLLWILD</t>
  </si>
  <si>
    <t>LINDSAY</t>
  </si>
  <si>
    <t>PIXLEY</t>
  </si>
  <si>
    <t>MADERA</t>
  </si>
  <si>
    <t>EARLIMART</t>
  </si>
  <si>
    <t>TEMPLETON</t>
  </si>
  <si>
    <t>HOLT</t>
  </si>
  <si>
    <t>WOODBRIDGE</t>
  </si>
  <si>
    <t>LATON</t>
  </si>
  <si>
    <t>SAN FRANCISCO</t>
  </si>
  <si>
    <t>MILPITAS</t>
  </si>
  <si>
    <t>MODESTO</t>
  </si>
  <si>
    <t>OCEANSIDE</t>
  </si>
  <si>
    <t>CORONADO</t>
  </si>
  <si>
    <t>HIGHLAND</t>
  </si>
  <si>
    <t>SANTA ANA</t>
  </si>
  <si>
    <t>ARVIN</t>
  </si>
  <si>
    <t>SHAFTER</t>
  </si>
  <si>
    <t>DOUGLAS CITY</t>
  </si>
  <si>
    <t>PAUMA VALLEY</t>
  </si>
  <si>
    <t>FARMERSVILLE</t>
  </si>
  <si>
    <t>OROVILLE</t>
  </si>
  <si>
    <t>CALEXICO</t>
  </si>
  <si>
    <t>WOODLAKE</t>
  </si>
  <si>
    <t>NIPOMO</t>
  </si>
  <si>
    <t>DIXON</t>
  </si>
  <si>
    <t>DOYLE</t>
  </si>
  <si>
    <t>HEBER</t>
  </si>
  <si>
    <t>PORT HUENEME</t>
  </si>
  <si>
    <t>SAN JOAQUIN</t>
  </si>
  <si>
    <t>CORNING</t>
  </si>
  <si>
    <t>SANTA YNEZ</t>
  </si>
  <si>
    <t>DINUBA</t>
  </si>
  <si>
    <t>REEDLEY</t>
  </si>
  <si>
    <t>HYDESVILLE</t>
  </si>
  <si>
    <t>EL CAJON</t>
  </si>
  <si>
    <t>CAMPBELL</t>
  </si>
  <si>
    <t>WINDSOR</t>
  </si>
  <si>
    <t>LOLETA</t>
  </si>
  <si>
    <t>CARDIFF BY THE SEA</t>
  </si>
  <si>
    <t>NEEDLES</t>
  </si>
  <si>
    <t>BRISBANE</t>
  </si>
  <si>
    <t>SAN BRUNO</t>
  </si>
  <si>
    <t>LOS GATOS</t>
  </si>
  <si>
    <t>RANCHO CORDOVA</t>
  </si>
  <si>
    <t>ANDERSON</t>
  </si>
  <si>
    <t>DEL REY</t>
  </si>
  <si>
    <t>SELMA</t>
  </si>
  <si>
    <t>SAN MATEO</t>
  </si>
  <si>
    <t>WILLITS</t>
  </si>
  <si>
    <t>RANCHO MIRAGE</t>
  </si>
  <si>
    <t>CHUALAR</t>
  </si>
  <si>
    <t>SANTEE</t>
  </si>
  <si>
    <t>LAGUNA WOODS</t>
  </si>
  <si>
    <t>SAN JUAN CAPISTRANO</t>
  </si>
  <si>
    <t>FULLERTON</t>
  </si>
  <si>
    <t>DUCOR</t>
  </si>
  <si>
    <t>MARINA</t>
  </si>
  <si>
    <t>LODI</t>
  </si>
  <si>
    <t>FORKS OF SALMON</t>
  </si>
  <si>
    <t>HAYFORK</t>
  </si>
  <si>
    <t>JUNCTION CITY</t>
  </si>
  <si>
    <t>KING CITY</t>
  </si>
  <si>
    <t>SOUTH SAN FRANCISCO</t>
  </si>
  <si>
    <t>CASTROVILLE</t>
  </si>
  <si>
    <t>HORNBROOK</t>
  </si>
  <si>
    <t>BURBANK</t>
  </si>
  <si>
    <t>ORANGE</t>
  </si>
  <si>
    <t>HURON</t>
  </si>
  <si>
    <t>CHULA VISTA</t>
  </si>
  <si>
    <t>DEL MAR</t>
  </si>
  <si>
    <t>POWAY</t>
  </si>
  <si>
    <t>WHITEWATER</t>
  </si>
  <si>
    <t>SOMIS</t>
  </si>
  <si>
    <t>DELANO</t>
  </si>
  <si>
    <t>BUELLTON</t>
  </si>
  <si>
    <t>COLUMBIA</t>
  </si>
  <si>
    <t>WILMINGTON</t>
  </si>
  <si>
    <t>BONITA</t>
  </si>
  <si>
    <t>BANNING</t>
  </si>
  <si>
    <t>THERMAL</t>
  </si>
  <si>
    <t>BARSTOW</t>
  </si>
  <si>
    <t>SANGER</t>
  </si>
  <si>
    <t>DENAIR</t>
  </si>
  <si>
    <t>CAPAY</t>
  </si>
  <si>
    <t>KNIGHTS LANDING</t>
  </si>
  <si>
    <t>ROSEVILLE</t>
  </si>
  <si>
    <t>CULVER CITY</t>
  </si>
  <si>
    <t>TORRANCE</t>
  </si>
  <si>
    <t>ANAHEIM</t>
  </si>
  <si>
    <t>TUPMAN</t>
  </si>
  <si>
    <t>WATSONVILLE</t>
  </si>
  <si>
    <t>GREENVILLE</t>
  </si>
  <si>
    <t>BIG BEAR CITY</t>
  </si>
  <si>
    <t>LAKE FOREST</t>
  </si>
  <si>
    <t>CUPERTINO</t>
  </si>
  <si>
    <t>HOOD</t>
  </si>
  <si>
    <t>ROCKLIN</t>
  </si>
  <si>
    <t>WINTERS</t>
  </si>
  <si>
    <t>SANTA MONICA</t>
  </si>
  <si>
    <t>NEWBURY PARK</t>
  </si>
  <si>
    <t>MOJAVE</t>
  </si>
  <si>
    <t>CAPITOLA</t>
  </si>
  <si>
    <t>AUBURN</t>
  </si>
  <si>
    <t>PORTOLA</t>
  </si>
  <si>
    <t>PASO ROBLES</t>
  </si>
  <si>
    <t>CALISTOGA</t>
  </si>
  <si>
    <t>SAN RAFAEL</t>
  </si>
  <si>
    <t>GASQUET</t>
  </si>
  <si>
    <t>DUNNIGAN</t>
  </si>
  <si>
    <t>DURHAM</t>
  </si>
  <si>
    <t>THOUSAND OAKS</t>
  </si>
  <si>
    <t>ESCALON</t>
  </si>
  <si>
    <t>SONORA</t>
  </si>
  <si>
    <t>WINTON</t>
  </si>
  <si>
    <t>LAYTONVILLE</t>
  </si>
  <si>
    <t>RIO NIDO</t>
  </si>
  <si>
    <t>CARMICHAEL</t>
  </si>
  <si>
    <t>MARKLEEVILLE</t>
  </si>
  <si>
    <t>SIGNAL HILL</t>
  </si>
  <si>
    <t>LAMONT</t>
  </si>
  <si>
    <t>BASS LAKE</t>
  </si>
  <si>
    <t>PESCADERO</t>
  </si>
  <si>
    <t>HUGHSON</t>
  </si>
  <si>
    <t>PRINCETON</t>
  </si>
  <si>
    <t>SAN MARINO</t>
  </si>
  <si>
    <t>VISTA</t>
  </si>
  <si>
    <t>RIVERSIDE</t>
  </si>
  <si>
    <t>SANTA PAULA</t>
  </si>
  <si>
    <t>WASCO</t>
  </si>
  <si>
    <t>SAN LUCAS</t>
  </si>
  <si>
    <t>DIABLO</t>
  </si>
  <si>
    <t>ARTESIA</t>
  </si>
  <si>
    <t>ENCINITAS</t>
  </si>
  <si>
    <t>EL PORTAL</t>
  </si>
  <si>
    <t>NICE</t>
  </si>
  <si>
    <t>GARDENA</t>
  </si>
  <si>
    <t>SAN PEDRO</t>
  </si>
  <si>
    <t>IMPERIAL BEACH</t>
  </si>
  <si>
    <t>FIREBAUGH</t>
  </si>
  <si>
    <t>SEBASTOPOL</t>
  </si>
  <si>
    <t>THORNTON</t>
  </si>
  <si>
    <t>WESTLAKE VILLAGE</t>
  </si>
  <si>
    <t>LEMON GROVE</t>
  </si>
  <si>
    <t>MISSION VIEJO</t>
  </si>
  <si>
    <t>BIRDS LANDING</t>
  </si>
  <si>
    <t>LAWNDALE</t>
  </si>
  <si>
    <t>HARBOR CITY</t>
  </si>
  <si>
    <t>LOMITA</t>
  </si>
  <si>
    <t>FOUNTAIN VALLEY</t>
  </si>
  <si>
    <t>BURLINGAME</t>
  </si>
  <si>
    <t>PORTOLA VALLEY</t>
  </si>
  <si>
    <t>GREENBRAE</t>
  </si>
  <si>
    <t>LEWISTON</t>
  </si>
  <si>
    <t>PASADENA</t>
  </si>
  <si>
    <t>LAKESIDE</t>
  </si>
  <si>
    <t>RANCHO SANTA FE</t>
  </si>
  <si>
    <t>BELMONT</t>
  </si>
  <si>
    <t>DELHI</t>
  </si>
  <si>
    <t>SONOMA</t>
  </si>
  <si>
    <t>FOLSOM</t>
  </si>
  <si>
    <t>NEWCASTLE</t>
  </si>
  <si>
    <t>ROUGH AND READY</t>
  </si>
  <si>
    <t>BEVERLY HILLS</t>
  </si>
  <si>
    <t>NATIONAL CITY</t>
  </si>
  <si>
    <t>FAWNSKIN</t>
  </si>
  <si>
    <t>BODFISH</t>
  </si>
  <si>
    <t>KERMAN</t>
  </si>
  <si>
    <t>COTATI</t>
  </si>
  <si>
    <t>HOPLAND</t>
  </si>
  <si>
    <t>SPRING VALLEY</t>
  </si>
  <si>
    <t>ESCONDIDO</t>
  </si>
  <si>
    <t>ALPAUGH</t>
  </si>
  <si>
    <t>SAN CARLOS</t>
  </si>
  <si>
    <t>MANCHESTER</t>
  </si>
  <si>
    <t>CITRUS HEIGHTS</t>
  </si>
  <si>
    <t>SUTTER CREEK</t>
  </si>
  <si>
    <t>SAN FERNANDO</t>
  </si>
  <si>
    <t>SAN MARCOS</t>
  </si>
  <si>
    <t>YERMO</t>
  </si>
  <si>
    <t>LOST HILLS</t>
  </si>
  <si>
    <t>DOS RIOS</t>
  </si>
  <si>
    <t>RIO OSO</t>
  </si>
  <si>
    <t>HAWAIIAN GARDENS</t>
  </si>
  <si>
    <t>GRAND TERRACE</t>
  </si>
  <si>
    <t>NEWARK</t>
  </si>
  <si>
    <t>KELSEYVILLE</t>
  </si>
  <si>
    <t>BIGGS</t>
  </si>
  <si>
    <t>PARAMOUNT</t>
  </si>
  <si>
    <t>CARSON</t>
  </si>
  <si>
    <t>HUNTINGTON BEACH</t>
  </si>
  <si>
    <t>ALISO VIEJO</t>
  </si>
  <si>
    <t>MC FARLAND</t>
  </si>
  <si>
    <t>SOLEDAD</t>
  </si>
  <si>
    <t>SARATOGA</t>
  </si>
  <si>
    <t>FAIR OAKS</t>
  </si>
  <si>
    <t>NORTH HIGHLANDS</t>
  </si>
  <si>
    <t>TAYLORSVILLE</t>
  </si>
  <si>
    <t>VENICE</t>
  </si>
  <si>
    <t>LEMON COVE</t>
  </si>
  <si>
    <t>CAMBRIA</t>
  </si>
  <si>
    <t>ORANGE COVE</t>
  </si>
  <si>
    <t>APTOS</t>
  </si>
  <si>
    <t>SCOTTS VALLEY</t>
  </si>
  <si>
    <t>DOWNEY</t>
  </si>
  <si>
    <t>PALOMAR MOUNTAIN</t>
  </si>
  <si>
    <t>LAGUNA HILLS</t>
  </si>
  <si>
    <t>GAZELLE</t>
  </si>
  <si>
    <t>PAYNES CREEK</t>
  </si>
  <si>
    <t>GARDEN GROVE</t>
  </si>
  <si>
    <t>SAN JUAN BAUTISTA</t>
  </si>
  <si>
    <t>REDWOOD VALLEY</t>
  </si>
  <si>
    <t>GRANITE BAY</t>
  </si>
  <si>
    <t>FORT JONES</t>
  </si>
  <si>
    <t>NEWPORT COAST</t>
  </si>
  <si>
    <t>SHAVER LAKE</t>
  </si>
  <si>
    <t>SALYER</t>
  </si>
  <si>
    <t>MENTONE</t>
  </si>
  <si>
    <t>GREENFIELD</t>
  </si>
  <si>
    <t>MARTINEZ</t>
  </si>
  <si>
    <t>FRENCH CAMP</t>
  </si>
  <si>
    <t>MARYSVILLE</t>
  </si>
  <si>
    <t>COTTONWOOD</t>
  </si>
  <si>
    <t>INGLEWOOD</t>
  </si>
  <si>
    <t>TERRA BELLA</t>
  </si>
  <si>
    <t>ARNOLD</t>
  </si>
  <si>
    <t>WHITETHORN</t>
  </si>
  <si>
    <t>PACOIMA</t>
  </si>
  <si>
    <t>PALA</t>
  </si>
  <si>
    <t>SAN CLEMENTE</t>
  </si>
  <si>
    <t>OJAI</t>
  </si>
  <si>
    <t>SAN LEANDRO</t>
  </si>
  <si>
    <t>NICOLAUS</t>
  </si>
  <si>
    <t>PENRYN</t>
  </si>
  <si>
    <t>VACAVILLE</t>
  </si>
  <si>
    <t>OAK PARK</t>
  </si>
  <si>
    <t>CAPISTRANO BEACH</t>
  </si>
  <si>
    <t>WESTMINSTER</t>
  </si>
  <si>
    <t>SOQUEL</t>
  </si>
  <si>
    <t>CERES</t>
  </si>
  <si>
    <t>PLANADA</t>
  </si>
  <si>
    <t>WESTLEY</t>
  </si>
  <si>
    <t>MONROVIA</t>
  </si>
  <si>
    <t>NORTH HOLLYWOOD</t>
  </si>
  <si>
    <t>LOS ALAMOS</t>
  </si>
  <si>
    <t>LOCKEFORD</t>
  </si>
  <si>
    <t>TUOLUMNE</t>
  </si>
  <si>
    <t>YUCCA VALLEY</t>
  </si>
  <si>
    <t>FOOTHILL RANCH</t>
  </si>
  <si>
    <t>MILL VALLEY</t>
  </si>
  <si>
    <t>NEVADA CITY</t>
  </si>
  <si>
    <t>COMPTON</t>
  </si>
  <si>
    <t>LA CANADA FLINTRIDGE</t>
  </si>
  <si>
    <t>POMONA</t>
  </si>
  <si>
    <t>PLACENTIA</t>
  </si>
  <si>
    <t>BRIDGEPORT</t>
  </si>
  <si>
    <t>RIPON</t>
  </si>
  <si>
    <t>DIAMOND SPRINGS</t>
  </si>
  <si>
    <t>LOOKOUT</t>
  </si>
  <si>
    <t>MONTGOMERY CREEK</t>
  </si>
  <si>
    <t>CHILCOOT</t>
  </si>
  <si>
    <t>WHITTIER</t>
  </si>
  <si>
    <t>LIVERMORE</t>
  </si>
  <si>
    <t>CANOGA PARK</t>
  </si>
  <si>
    <t>CARLSBAD</t>
  </si>
  <si>
    <t>ALAMEDA</t>
  </si>
  <si>
    <t>ROHNERT PARK</t>
  </si>
  <si>
    <t>CLEARLAKE</t>
  </si>
  <si>
    <t>HAYWARD</t>
  </si>
  <si>
    <t>SOMES BAR</t>
  </si>
  <si>
    <t>ORANGEVALE</t>
  </si>
  <si>
    <t>TEHAMA</t>
  </si>
  <si>
    <t>LAKEWOOD</t>
  </si>
  <si>
    <t>SUGARLOAF</t>
  </si>
  <si>
    <t>LAGUNA NIGUEL</t>
  </si>
  <si>
    <t>MILLVILLE</t>
  </si>
  <si>
    <t>NORWALK</t>
  </si>
  <si>
    <t>BORREGO SPRINGS</t>
  </si>
  <si>
    <t>MECCA</t>
  </si>
  <si>
    <t>DANA POINT</t>
  </si>
  <si>
    <t>NEW CUYAMA</t>
  </si>
  <si>
    <t>HALF MOON BAY</t>
  </si>
  <si>
    <t>MILLBRAE</t>
  </si>
  <si>
    <t>SAN LORENZO</t>
  </si>
  <si>
    <t>EMERYVILLE</t>
  </si>
  <si>
    <t>SAN ANDREAS</t>
  </si>
  <si>
    <t>LOOMIS</t>
  </si>
  <si>
    <t>HAWTHORNE</t>
  </si>
  <si>
    <t>PACIFIC PALISADES</t>
  </si>
  <si>
    <t>REDONDO BEACH</t>
  </si>
  <si>
    <t>BUENA PARK</t>
  </si>
  <si>
    <t>MONTEREY PARK</t>
  </si>
  <si>
    <t>COLTON</t>
  </si>
  <si>
    <t>DALY CITY</t>
  </si>
  <si>
    <t>FAIRFIELD</t>
  </si>
  <si>
    <t>LAFAYETTE</t>
  </si>
  <si>
    <t>PETALUMA</t>
  </si>
  <si>
    <t>GROVELAND</t>
  </si>
  <si>
    <t>SUNSET BEACH</t>
  </si>
  <si>
    <t>ONTARIO</t>
  </si>
  <si>
    <t>UPLAND</t>
  </si>
  <si>
    <t>OROSI</t>
  </si>
  <si>
    <t>MANHATTAN BEACH</t>
  </si>
  <si>
    <t>SOUTH PASADENA</t>
  </si>
  <si>
    <t>ROSEMEAD</t>
  </si>
  <si>
    <t>SAN GABRIEL</t>
  </si>
  <si>
    <t>CHOWCHILLA</t>
  </si>
  <si>
    <t>PACIFICA</t>
  </si>
  <si>
    <t>FREMONT</t>
  </si>
  <si>
    <t>OAKDALE</t>
  </si>
  <si>
    <t>CLOVERDALE</t>
  </si>
  <si>
    <t>YUBA CITY</t>
  </si>
  <si>
    <t>PLAYA DEL REY</t>
  </si>
  <si>
    <t>CYPRESS</t>
  </si>
  <si>
    <t>BELLFLOWER</t>
  </si>
  <si>
    <t>DUARTE</t>
  </si>
  <si>
    <t>MENDOTA</t>
  </si>
  <si>
    <t>WALNUT CREEK</t>
  </si>
  <si>
    <t>SAUSALITO</t>
  </si>
  <si>
    <t>LA HABRA</t>
  </si>
  <si>
    <t>STANTON</t>
  </si>
  <si>
    <t>AZUSA</t>
  </si>
  <si>
    <t>RANCHO SANTA MARGARITA</t>
  </si>
  <si>
    <t>CROCKETT</t>
  </si>
  <si>
    <t>SAN RAMON</t>
  </si>
  <si>
    <t>RIVERBANK</t>
  </si>
  <si>
    <t>WEST HOLLYWOOD</t>
  </si>
  <si>
    <t>LOS ALAMITOS</t>
  </si>
  <si>
    <t>ALTADENA</t>
  </si>
  <si>
    <t>LA CRESCENTA</t>
  </si>
  <si>
    <t>VICTORVILLE</t>
  </si>
  <si>
    <t>MIDWAY CITY</t>
  </si>
  <si>
    <t>OAK VIEW</t>
  </si>
  <si>
    <t>ALAMO</t>
  </si>
  <si>
    <t>PLAYA VISTA</t>
  </si>
  <si>
    <t>LYNWOOD</t>
  </si>
  <si>
    <t>ARCADIA</t>
  </si>
  <si>
    <t>MISSION HILLS</t>
  </si>
  <si>
    <t>MOORPARK</t>
  </si>
  <si>
    <t>PLEASANT HILL</t>
  </si>
  <si>
    <t>RIO LINDA</t>
  </si>
  <si>
    <t>SHINGLE SPRINGS</t>
  </si>
  <si>
    <t>SUN VALLEY</t>
  </si>
  <si>
    <t>CLAREMONT</t>
  </si>
  <si>
    <t>SOUTH EL MONTE</t>
  </si>
  <si>
    <t>CASTRO VALLEY</t>
  </si>
  <si>
    <t>MAYWOOD</t>
  </si>
  <si>
    <t>MONTROSE</t>
  </si>
  <si>
    <t>AGOURA HILLS</t>
  </si>
  <si>
    <t>WOODLAND HILLS</t>
  </si>
  <si>
    <t>RANCHO CUCAMONGA</t>
  </si>
  <si>
    <t>BREA</t>
  </si>
  <si>
    <t>GRATON</t>
  </si>
  <si>
    <t>UPPER LAKE</t>
  </si>
  <si>
    <t>GRIMES</t>
  </si>
  <si>
    <t>CRESSEY</t>
  </si>
  <si>
    <t>PLYMOUTH</t>
  </si>
  <si>
    <t>SOUTH GATE</t>
  </si>
  <si>
    <t>ENCINO</t>
  </si>
  <si>
    <t>CONCORD</t>
  </si>
  <si>
    <t>DANVILLE</t>
  </si>
  <si>
    <t>LARKSPUR</t>
  </si>
  <si>
    <t>RESEDA</t>
  </si>
  <si>
    <t>SYLMAR</t>
  </si>
  <si>
    <t>EL MONTE</t>
  </si>
  <si>
    <t>SAN YSIDRO</t>
  </si>
  <si>
    <t>LAGUNA BEACH</t>
  </si>
  <si>
    <t>LAKE ISABELLA</t>
  </si>
  <si>
    <t>PLEASANTON</t>
  </si>
  <si>
    <t>GALT</t>
  </si>
  <si>
    <t>NEWBERRY SPRINGS</t>
  </si>
  <si>
    <t>SULTANA</t>
  </si>
  <si>
    <t>CANYON</t>
  </si>
  <si>
    <t>SAN GERONIMO</t>
  </si>
  <si>
    <t>AROMAS</t>
  </si>
  <si>
    <t>FARMINGTON</t>
  </si>
  <si>
    <t>SHERIDAN</t>
  </si>
  <si>
    <t>ALHAMBRA</t>
  </si>
  <si>
    <t>YUCAIPA</t>
  </si>
  <si>
    <t>CORTE MADERA</t>
  </si>
  <si>
    <t>MATHER</t>
  </si>
  <si>
    <t>ANTELOPE</t>
  </si>
  <si>
    <t>LOS MOLINOS</t>
  </si>
  <si>
    <t>MARINA DEL REY</t>
  </si>
  <si>
    <t>AVENAL</t>
  </si>
  <si>
    <t>PRATHER</t>
  </si>
  <si>
    <t>MORGAN HILL</t>
  </si>
  <si>
    <t>POTTER VALLEY</t>
  </si>
  <si>
    <t>SEAL BEACH</t>
  </si>
  <si>
    <t>WINNETKA</t>
  </si>
  <si>
    <t>FONTANA</t>
  </si>
  <si>
    <t>KEENE</t>
  </si>
  <si>
    <t>DOS PALOS</t>
  </si>
  <si>
    <t>HOLLISTER</t>
  </si>
  <si>
    <t>ESPARTO</t>
  </si>
  <si>
    <t>GREENVIEW</t>
  </si>
  <si>
    <t>SUNOL</t>
  </si>
  <si>
    <t>ALBANY</t>
  </si>
  <si>
    <t>GILROY</t>
  </si>
  <si>
    <t>HEMET</t>
  </si>
  <si>
    <t>THREE RIVERS</t>
  </si>
  <si>
    <t>ORINDA</t>
  </si>
  <si>
    <t>BELL GARDENS</t>
  </si>
  <si>
    <t>SIERRA MADRE</t>
  </si>
  <si>
    <t>VALENCIA</t>
  </si>
  <si>
    <t>STUDIO CITY</t>
  </si>
  <si>
    <t>MONTCLAIR</t>
  </si>
  <si>
    <t>HELENDALE</t>
  </si>
  <si>
    <t>CUTLER</t>
  </si>
  <si>
    <t>MAGALIA</t>
  </si>
  <si>
    <t>SUTTER</t>
  </si>
  <si>
    <t>GLENDORA</t>
  </si>
  <si>
    <t>HERMOSA BEACH</t>
  </si>
  <si>
    <t>LA VERNE</t>
  </si>
  <si>
    <t>PIRU</t>
  </si>
  <si>
    <t>DUBLIN</t>
  </si>
  <si>
    <t>BELVEDERE TIBURON</t>
  </si>
  <si>
    <t>LINCOLN</t>
  </si>
  <si>
    <t>WEST HILLS</t>
  </si>
  <si>
    <t>UNION CITY</t>
  </si>
  <si>
    <t>PENN VALLEY</t>
  </si>
  <si>
    <t>PICO RIVERA</t>
  </si>
  <si>
    <t>TEHACHAPI</t>
  </si>
  <si>
    <t>BENICIA</t>
  </si>
  <si>
    <t>MURPHYS</t>
  </si>
  <si>
    <t>VERNALIS</t>
  </si>
  <si>
    <t>CARLOTTA</t>
  </si>
  <si>
    <t>WALNUT GROVE</t>
  </si>
  <si>
    <t>BIEBER</t>
  </si>
  <si>
    <t>LA PUENTE</t>
  </si>
  <si>
    <t>HICKMAN</t>
  </si>
  <si>
    <t>JAMESTOWN</t>
  </si>
  <si>
    <t>PLACERVILLE</t>
  </si>
  <si>
    <t>RESCUE</t>
  </si>
  <si>
    <t>MONTEBELLO</t>
  </si>
  <si>
    <t>JAMUL</t>
  </si>
  <si>
    <t>FELLOWS</t>
  </si>
  <si>
    <t>HUME</t>
  </si>
  <si>
    <t>RICHMOND</t>
  </si>
  <si>
    <t>ORICK</t>
  </si>
  <si>
    <t>SANTA FE SPRINGS</t>
  </si>
  <si>
    <t>CERRITOS</t>
  </si>
  <si>
    <t>SHERMAN OAKS</t>
  </si>
  <si>
    <t>DESERT HOT SPRINGS</t>
  </si>
  <si>
    <t>BIOLA</t>
  </si>
  <si>
    <t>NOVATO</t>
  </si>
  <si>
    <t>OCCIDENTAL</t>
  </si>
  <si>
    <t>MIRANDA</t>
  </si>
  <si>
    <t>PLEASANT GROVE</t>
  </si>
  <si>
    <t>LA MIRADA</t>
  </si>
  <si>
    <t>SUNLAND</t>
  </si>
  <si>
    <t>NEWHALL</t>
  </si>
  <si>
    <t>NORTH HILLS</t>
  </si>
  <si>
    <t>VAN NUYS</t>
  </si>
  <si>
    <t>RIALTO</t>
  </si>
  <si>
    <t>SIMI VALLEY</t>
  </si>
  <si>
    <t>GUERNEVILLE</t>
  </si>
  <si>
    <t>IGO</t>
  </si>
  <si>
    <t>HUNTINGTON PARK</t>
  </si>
  <si>
    <t>BLOOMINGTON</t>
  </si>
  <si>
    <t>SPRECKELS</t>
  </si>
  <si>
    <t>GRANADA HILLS</t>
  </si>
  <si>
    <t>TEMPLE CITY</t>
  </si>
  <si>
    <t>CRESTON</t>
  </si>
  <si>
    <t>SUISUN CITY</t>
  </si>
  <si>
    <t>SANTA MARGARITA</t>
  </si>
  <si>
    <t>SAN MARTIN</t>
  </si>
  <si>
    <t>STEVINSON</t>
  </si>
  <si>
    <t>REDCREST</t>
  </si>
  <si>
    <t>ELK GROVE</t>
  </si>
  <si>
    <t>OLIVEHURST</t>
  </si>
  <si>
    <t>COVINA</t>
  </si>
  <si>
    <t>APPLE VALLEY</t>
  </si>
  <si>
    <t>CALIMESA</t>
  </si>
  <si>
    <t>TEMECULA</t>
  </si>
  <si>
    <t>TRABUCO CANYON</t>
  </si>
  <si>
    <t>NORTH FORK</t>
  </si>
  <si>
    <t>LOCKWOOD</t>
  </si>
  <si>
    <t>KNEELAND</t>
  </si>
  <si>
    <t>ARBUCKLE</t>
  </si>
  <si>
    <t>CHATSWORTH</t>
  </si>
  <si>
    <t>ALPINE</t>
  </si>
  <si>
    <t>LANCASTER</t>
  </si>
  <si>
    <t>ANGELS CAMP</t>
  </si>
  <si>
    <t>MYERS FLAT</t>
  </si>
  <si>
    <t>MEADOW VISTA</t>
  </si>
  <si>
    <t>CARMEL VALLEY</t>
  </si>
  <si>
    <t>SAN PABLO</t>
  </si>
  <si>
    <t>BALDWIN PARK</t>
  </si>
  <si>
    <t>PINE VALLEY</t>
  </si>
  <si>
    <t>MORONGO VALLEY</t>
  </si>
  <si>
    <t>FAIRFAX</t>
  </si>
  <si>
    <t>CAMINO</t>
  </si>
  <si>
    <t>STANDISH</t>
  </si>
  <si>
    <t>VALLEY VILLAGE</t>
  </si>
  <si>
    <t>WEST COVINA</t>
  </si>
  <si>
    <t>AMADOR CITY</t>
  </si>
  <si>
    <t>ISLETON</t>
  </si>
  <si>
    <t>MANTON</t>
  </si>
  <si>
    <t>SALTON CITY</t>
  </si>
  <si>
    <t>YORBA LINDA</t>
  </si>
  <si>
    <t>SHANDON</t>
  </si>
  <si>
    <t>FORESTVILLE</t>
  </si>
  <si>
    <t>LA PALMA</t>
  </si>
  <si>
    <t>BEAUMONT</t>
  </si>
  <si>
    <t>JOSHUA TREE</t>
  </si>
  <si>
    <t>FELTON</t>
  </si>
  <si>
    <t>KEYES</t>
  </si>
  <si>
    <t>WATERFORD</t>
  </si>
  <si>
    <t>PINE GROVE</t>
  </si>
  <si>
    <t>PALERMO</t>
  </si>
  <si>
    <t>TOLLHOUSE</t>
  </si>
  <si>
    <t>CHINO</t>
  </si>
  <si>
    <t>SILVERADO</t>
  </si>
  <si>
    <t>ROSAMOND</t>
  </si>
  <si>
    <t>MONTARA</t>
  </si>
  <si>
    <t>TUJUNGA</t>
  </si>
  <si>
    <t>SAN DIMAS</t>
  </si>
  <si>
    <t>WELDON</t>
  </si>
  <si>
    <t>MANTECA</t>
  </si>
  <si>
    <t>BRADLEY</t>
  </si>
  <si>
    <t>PANORAMA CITY</t>
  </si>
  <si>
    <t>LADERA RANCH</t>
  </si>
  <si>
    <t>KYBURZ</t>
  </si>
  <si>
    <t>CRESTLINE</t>
  </si>
  <si>
    <t>SAN JACINTO</t>
  </si>
  <si>
    <t>FILLMORE</t>
  </si>
  <si>
    <t>LOYALTON</t>
  </si>
  <si>
    <t>TARZANA</t>
  </si>
  <si>
    <t>CASTAIC</t>
  </si>
  <si>
    <t>EL CERRITO</t>
  </si>
  <si>
    <t>PENNGROVE</t>
  </si>
  <si>
    <t>JENNER</t>
  </si>
  <si>
    <t>CASTELLA</t>
  </si>
  <si>
    <t>SAN SIMEON</t>
  </si>
  <si>
    <t>ELK CREEK</t>
  </si>
  <si>
    <t>GRENADA</t>
  </si>
  <si>
    <t>GLENNVILLE</t>
  </si>
  <si>
    <t>O NEALS</t>
  </si>
  <si>
    <t>SAN ANSELMO</t>
  </si>
  <si>
    <t>SALIDA</t>
  </si>
  <si>
    <t>ELVERTA</t>
  </si>
  <si>
    <t>ORO GRANDE</t>
  </si>
  <si>
    <t>RODEO</t>
  </si>
  <si>
    <t>CLEARLAKE OAKS</t>
  </si>
  <si>
    <t>IONE</t>
  </si>
  <si>
    <t>SMARTSVILLE</t>
  </si>
  <si>
    <t>PALOS VERDES PENINSULA</t>
  </si>
  <si>
    <t>CALABASAS</t>
  </si>
  <si>
    <t>PORTER RANCH</t>
  </si>
  <si>
    <t>CLAYTON</t>
  </si>
  <si>
    <t>CROWS LANDING</t>
  </si>
  <si>
    <t>SOULSBYVILLE</t>
  </si>
  <si>
    <t>APPLEGATE</t>
  </si>
  <si>
    <t>BROWNS VALLEY</t>
  </si>
  <si>
    <t>FALLBROOK</t>
  </si>
  <si>
    <t>RUNNING SPRINGS</t>
  </si>
  <si>
    <t>CALIFORNIA CITY</t>
  </si>
  <si>
    <t>VALLEJO</t>
  </si>
  <si>
    <t>INVERNESS</t>
  </si>
  <si>
    <t>LOWER LAKE</t>
  </si>
  <si>
    <t>RANCHO PALOS VERDES</t>
  </si>
  <si>
    <t>CORONA</t>
  </si>
  <si>
    <t>MOSS BEACH</t>
  </si>
  <si>
    <t>PHILO</t>
  </si>
  <si>
    <t>HINKLEY</t>
  </si>
  <si>
    <t>CAZADERO</t>
  </si>
  <si>
    <t>VINA</t>
  </si>
  <si>
    <t>AMERICAN CANYON</t>
  </si>
  <si>
    <t>EL DORADO HILLS</t>
  </si>
  <si>
    <t>LIVE OAK</t>
  </si>
  <si>
    <t>NORTH SAN JUAN</t>
  </si>
  <si>
    <t>ROWLAND HEIGHTS</t>
  </si>
  <si>
    <t>MORENO VALLEY</t>
  </si>
  <si>
    <t>EL SOBRANTE</t>
  </si>
  <si>
    <t>SANTA CLARITA</t>
  </si>
  <si>
    <t>MIRA LOMA</t>
  </si>
  <si>
    <t>SANTA YSABEL</t>
  </si>
  <si>
    <t>SPRINGVILLE</t>
  </si>
  <si>
    <t>NORCO</t>
  </si>
  <si>
    <t>VOLCANO</t>
  </si>
  <si>
    <t>CANYON COUNTRY</t>
  </si>
  <si>
    <t>CABAZON</t>
  </si>
  <si>
    <t>TRES PINOS</t>
  </si>
  <si>
    <t>BRIDGEVILLE</t>
  </si>
  <si>
    <t>FOREST FALLS</t>
  </si>
  <si>
    <t>MIRAMONTE</t>
  </si>
  <si>
    <t>BONSALL</t>
  </si>
  <si>
    <t>FOREST KNOLLS</t>
  </si>
  <si>
    <t>MADISON</t>
  </si>
  <si>
    <t>PINOLE</t>
  </si>
  <si>
    <t>MIDDLETOWN</t>
  </si>
  <si>
    <t>DESERT CENTER</t>
  </si>
  <si>
    <t>VALLEY CENTER</t>
  </si>
  <si>
    <t>PIONEER</t>
  </si>
  <si>
    <t>POLLOCK PINES</t>
  </si>
  <si>
    <t>LYTLE CREEK</t>
  </si>
  <si>
    <t>ONYX</t>
  </si>
  <si>
    <t>ANTIOCH</t>
  </si>
  <si>
    <t>BOLINAS</t>
  </si>
  <si>
    <t>LINDEN</t>
  </si>
  <si>
    <t>WILTON</t>
  </si>
  <si>
    <t>BANGOR</t>
  </si>
  <si>
    <t>HACIENDA HEIGHTS</t>
  </si>
  <si>
    <t>NUEVO</t>
  </si>
  <si>
    <t>MARICOPA</t>
  </si>
  <si>
    <t>PITTSBURG</t>
  </si>
  <si>
    <t>NEWMAN</t>
  </si>
  <si>
    <t>TRACY</t>
  </si>
  <si>
    <t>ELK</t>
  </si>
  <si>
    <t>GREENWOOD</t>
  </si>
  <si>
    <t>LAKEHEAD</t>
  </si>
  <si>
    <t>WALNUT</t>
  </si>
  <si>
    <t>WOODACRE</t>
  </si>
  <si>
    <t>GLEN ELLEN</t>
  </si>
  <si>
    <t>DIAMOND BAR</t>
  </si>
  <si>
    <t>DESCANSO</t>
  </si>
  <si>
    <t>FRIANT</t>
  </si>
  <si>
    <t>LA HONDA</t>
  </si>
  <si>
    <t>LAKE ARROWHEAD</t>
  </si>
  <si>
    <t>ANZA</t>
  </si>
  <si>
    <t>HOMELAND</t>
  </si>
  <si>
    <t>HAT CREEK</t>
  </si>
  <si>
    <t>RANCHITA</t>
  </si>
  <si>
    <t>BODEGA BAY</t>
  </si>
  <si>
    <t>MT BALDY</t>
  </si>
  <si>
    <t>PAICINES</t>
  </si>
  <si>
    <t>COLFAX</t>
  </si>
  <si>
    <t>RAMONA</t>
  </si>
  <si>
    <t>PILOT HILL</t>
  </si>
  <si>
    <t>FOREST RANCH</t>
  </si>
  <si>
    <t>KENWOOD</t>
  </si>
  <si>
    <t>WARNER SPRINGS</t>
  </si>
  <si>
    <t>COBB</t>
  </si>
  <si>
    <t>ZENIA</t>
  </si>
  <si>
    <t>AUBERRY</t>
  </si>
  <si>
    <t>LUCERNE VALLEY</t>
  </si>
  <si>
    <t>MURRIETA</t>
  </si>
  <si>
    <t>COARSEGOLD</t>
  </si>
  <si>
    <t>JULIAN</t>
  </si>
  <si>
    <t>CEDAR GLEN</t>
  </si>
  <si>
    <t>MOKELUMNE HILL</t>
  </si>
  <si>
    <t>MAD RIVER</t>
  </si>
  <si>
    <t>CHINO HILLS</t>
  </si>
  <si>
    <t>BEN LOMOND</t>
  </si>
  <si>
    <t>RAYMOND</t>
  </si>
  <si>
    <t>TOPANGA</t>
  </si>
  <si>
    <t>BURNT RANCH</t>
  </si>
  <si>
    <t>MONTE RIO</t>
  </si>
  <si>
    <t>HERCULES</t>
  </si>
  <si>
    <t>MARIPOSA</t>
  </si>
  <si>
    <t>WHEATLAND</t>
  </si>
  <si>
    <t>PALMDALE</t>
  </si>
  <si>
    <t>BROOKDALE</t>
  </si>
  <si>
    <t>GARDEN VALLEY</t>
  </si>
  <si>
    <t>WHITMORE</t>
  </si>
  <si>
    <t>PERRIS</t>
  </si>
  <si>
    <t>MOUNTAIN RANCH</t>
  </si>
  <si>
    <t>HESPERIA</t>
  </si>
  <si>
    <t>FORESTHILL</t>
  </si>
  <si>
    <t>ROUND MOUNTAIN</t>
  </si>
  <si>
    <t>SUN CITY</t>
  </si>
  <si>
    <t>WILDOMAR</t>
  </si>
  <si>
    <t>DAVENPORT</t>
  </si>
  <si>
    <t>GUSTINE</t>
  </si>
  <si>
    <t>RIO VISTA</t>
  </si>
  <si>
    <t>SHINGLETOWN</t>
  </si>
  <si>
    <t>BOULEVARD</t>
  </si>
  <si>
    <t>ADELANTO</t>
  </si>
  <si>
    <t>STEVENSON RANCH</t>
  </si>
  <si>
    <t>OAKLEY</t>
  </si>
  <si>
    <t>WEST POINT</t>
  </si>
  <si>
    <t>GEORGETOWN</t>
  </si>
  <si>
    <t>FIDDLETOWN</t>
  </si>
  <si>
    <t>COOL</t>
  </si>
  <si>
    <t>ADIN</t>
  </si>
  <si>
    <t>LOTUS</t>
  </si>
  <si>
    <t>HIDDEN VALLEY LAKE</t>
  </si>
  <si>
    <t>CAMPO</t>
  </si>
  <si>
    <t>BRENTWOOD</t>
  </si>
  <si>
    <t>COURTLAND</t>
  </si>
  <si>
    <t>BROWNSVILLE</t>
  </si>
  <si>
    <t>COULTERVILLE</t>
  </si>
  <si>
    <t>MENIFEE</t>
  </si>
  <si>
    <t>LATHROP</t>
  </si>
  <si>
    <t>LOS BANOS</t>
  </si>
  <si>
    <t>SLOUGHHOUSE</t>
  </si>
  <si>
    <t>SKYFOREST</t>
  </si>
  <si>
    <t>LUCERNE</t>
  </si>
  <si>
    <t>MCARTHUR</t>
  </si>
  <si>
    <t>ROSS</t>
  </si>
  <si>
    <t>CLEMENTS</t>
  </si>
  <si>
    <t>PATTERSON</t>
  </si>
  <si>
    <t>VALYERMO</t>
  </si>
  <si>
    <t>ALTA</t>
  </si>
  <si>
    <t>PASKENTA</t>
  </si>
  <si>
    <t>HERALD</t>
  </si>
  <si>
    <t>KNIGHTSEN</t>
  </si>
  <si>
    <t>BETHEL ISLAND</t>
  </si>
  <si>
    <t>LAGUNITAS</t>
  </si>
  <si>
    <t>EL DORADO</t>
  </si>
  <si>
    <t>NICASIO</t>
  </si>
  <si>
    <t>LEBEC</t>
  </si>
  <si>
    <t>VALLEY SPRINGS</t>
  </si>
  <si>
    <t>STINSON BEACH</t>
  </si>
  <si>
    <t>LAKE ELSINORE</t>
  </si>
  <si>
    <t>WINCHESTER</t>
  </si>
  <si>
    <t>BOULDER CREEK</t>
  </si>
  <si>
    <t>LAKE HUGHES</t>
  </si>
  <si>
    <t>DISCOVERY BAY</t>
  </si>
  <si>
    <t>LIKELY</t>
  </si>
  <si>
    <t>TOMALES</t>
  </si>
  <si>
    <t>PEARBLOSSOM</t>
  </si>
  <si>
    <t>COPPEROPOLIS</t>
  </si>
  <si>
    <t>OREGON HOUSE</t>
  </si>
  <si>
    <t>PHELAN</t>
  </si>
  <si>
    <t>MI WUK VILLAGE</t>
  </si>
  <si>
    <t>WRIGHTWOOD</t>
  </si>
  <si>
    <t>LA GRANGE</t>
  </si>
  <si>
    <t>CAMPTONVILLE</t>
  </si>
  <si>
    <t>OAK RUN</t>
  </si>
  <si>
    <t>POSEY</t>
  </si>
  <si>
    <t>FRAZIER PARK</t>
  </si>
  <si>
    <t>CEDARPINES PARK</t>
  </si>
  <si>
    <t>CALIENTE</t>
  </si>
  <si>
    <t>POPE VALLEY</t>
  </si>
  <si>
    <t>CATHEYS VALLEY</t>
  </si>
  <si>
    <t>MOUNTAIN CENTER</t>
  </si>
  <si>
    <t>BERRY CREEK</t>
  </si>
  <si>
    <t>LITTLEROCK</t>
  </si>
  <si>
    <t>ACTON</t>
  </si>
  <si>
    <t>DULZURA</t>
  </si>
  <si>
    <t>SQUAW VALLEY</t>
  </si>
  <si>
    <t>AHWAHNEE</t>
  </si>
  <si>
    <t>POTRERO</t>
  </si>
  <si>
    <t>WOODY</t>
  </si>
  <si>
    <t>BYRON</t>
  </si>
  <si>
    <t>AGUANGA</t>
  </si>
  <si>
    <t>LANDERS</t>
  </si>
  <si>
    <t>CHALLENGE</t>
  </si>
  <si>
    <t>FLOURNOY</t>
  </si>
  <si>
    <t>COMPTCHE</t>
  </si>
  <si>
    <t>PINE MOUNTAIN CLUB</t>
  </si>
  <si>
    <t>SOMERSET</t>
  </si>
  <si>
    <t>STONYFORD</t>
  </si>
  <si>
    <t>LLANO</t>
  </si>
  <si>
    <t>KLAMATH RIVER</t>
  </si>
  <si>
    <t>PINON HILLS</t>
  </si>
  <si>
    <t>EMIGRANT GAP</t>
  </si>
  <si>
    <t>WILSEYVILLE</t>
  </si>
  <si>
    <t>GRIZZLY FLATS</t>
  </si>
  <si>
    <t>ANNAPOLIS</t>
  </si>
  <si>
    <t>CALIFORNIA HOT SPRINGS</t>
  </si>
  <si>
    <t>TAMIMENT</t>
  </si>
  <si>
    <t>BURNSIDE</t>
  </si>
  <si>
    <t>TYLER HILL</t>
  </si>
  <si>
    <t>KRESGEVILLE</t>
  </si>
  <si>
    <t>WEST MIDDLETOWN</t>
  </si>
  <si>
    <t>BUSHKILL</t>
  </si>
  <si>
    <t>DINGMANS FERRY</t>
  </si>
  <si>
    <t>EQUINUNK</t>
  </si>
  <si>
    <t>EAST STROUDSBURG</t>
  </si>
  <si>
    <t>ALBRIGHTSVILLE</t>
  </si>
  <si>
    <t>AMBERSON</t>
  </si>
  <si>
    <t>TOBYHANNA</t>
  </si>
  <si>
    <t>POCONO LAKE</t>
  </si>
  <si>
    <t>NEW PARK</t>
  </si>
  <si>
    <t>VALIER</t>
  </si>
  <si>
    <t>HEILWOOD</t>
  </si>
  <si>
    <t>ARTEMAS</t>
  </si>
  <si>
    <t>EAST WATERFORD</t>
  </si>
  <si>
    <t>NINEVEH</t>
  </si>
  <si>
    <t>EFFORT</t>
  </si>
  <si>
    <t>SOUTH STERLING</t>
  </si>
  <si>
    <t>WELLS TANNERY</t>
  </si>
  <si>
    <t>DEWART</t>
  </si>
  <si>
    <t>NEELYTON</t>
  </si>
  <si>
    <t>BLAIRS MILLS</t>
  </si>
  <si>
    <t>LONG POND</t>
  </si>
  <si>
    <t>ROBERTSDALE</t>
  </si>
  <si>
    <t>ICKESBURG</t>
  </si>
  <si>
    <t>BLAKESLEE</t>
  </si>
  <si>
    <t>MARTINS CREEK</t>
  </si>
  <si>
    <t>BROAD TOP</t>
  </si>
  <si>
    <t>LAKEVILLE</t>
  </si>
  <si>
    <t>MILFORD</t>
  </si>
  <si>
    <t>WESTOVER</t>
  </si>
  <si>
    <t>BURNT CABINS</t>
  </si>
  <si>
    <t>BLANDBURG</t>
  </si>
  <si>
    <t>RIEGELSVILLE</t>
  </si>
  <si>
    <t>BLAIN</t>
  </si>
  <si>
    <t>DISTANT</t>
  </si>
  <si>
    <t>GRAND VALLEY</t>
  </si>
  <si>
    <t>FOUNTAINVILLE</t>
  </si>
  <si>
    <t>WEST FINLEY</t>
  </si>
  <si>
    <t>FAWN GROVE</t>
  </si>
  <si>
    <t>DELTA</t>
  </si>
  <si>
    <t>SCIOTA</t>
  </si>
  <si>
    <t>WEIKERT</t>
  </si>
  <si>
    <t>REBERSBURG</t>
  </si>
  <si>
    <t>MC INTYRE</t>
  </si>
  <si>
    <t>HUSTONTOWN</t>
  </si>
  <si>
    <t>DOYLESBURG</t>
  </si>
  <si>
    <t>GLEN CAMPBELL</t>
  </si>
  <si>
    <t>HOLBROOK</t>
  </si>
  <si>
    <t>HILLSGROVE</t>
  </si>
  <si>
    <t>DUDLEY</t>
  </si>
  <si>
    <t>REBUCK</t>
  </si>
  <si>
    <t>LUDLOW</t>
  </si>
  <si>
    <t>AIRVILLE</t>
  </si>
  <si>
    <t>WARFORDSBURG</t>
  </si>
  <si>
    <t>PHILADELPHIA</t>
  </si>
  <si>
    <t>KUNKLETOWN</t>
  </si>
  <si>
    <t>FURLONG</t>
  </si>
  <si>
    <t>THREE SPRINGS</t>
  </si>
  <si>
    <t>NEEDMORE</t>
  </si>
  <si>
    <t>STEWARTSTOWN</t>
  </si>
  <si>
    <t>COALPORT</t>
  </si>
  <si>
    <t>CASSVILLE</t>
  </si>
  <si>
    <t>JIM THORPE</t>
  </si>
  <si>
    <t>ADDISON</t>
  </si>
  <si>
    <t>HOPEWELL</t>
  </si>
  <si>
    <t>RAMEY</t>
  </si>
  <si>
    <t>GWYNEDD</t>
  </si>
  <si>
    <t>HENRYVILLE</t>
  </si>
  <si>
    <t>SHADE GAP</t>
  </si>
  <si>
    <t>WOOD</t>
  </si>
  <si>
    <t>LANSE</t>
  </si>
  <si>
    <t>WATERFALL</t>
  </si>
  <si>
    <t>WILLIAMSTOWN</t>
  </si>
  <si>
    <t>FLINTON</t>
  </si>
  <si>
    <t>SAYLORSBURG</t>
  </si>
  <si>
    <t>CALVIN</t>
  </si>
  <si>
    <t>SHREWSBURY</t>
  </si>
  <si>
    <t>CODORUS</t>
  </si>
  <si>
    <t>SIX MILE RUN</t>
  </si>
  <si>
    <t>UPPERSTRASBURG</t>
  </si>
  <si>
    <t>MARSTELLER</t>
  </si>
  <si>
    <t>LAVELLE</t>
  </si>
  <si>
    <t>HEREFORD</t>
  </si>
  <si>
    <t>EASTON</t>
  </si>
  <si>
    <t>DONEGAL</t>
  </si>
  <si>
    <t>MARIANNA</t>
  </si>
  <si>
    <t>WICONISCO</t>
  </si>
  <si>
    <t>SUMMIT HILL</t>
  </si>
  <si>
    <t>WIND RIDGE</t>
  </si>
  <si>
    <t>STROUDSBURG</t>
  </si>
  <si>
    <t>REEDERS</t>
  </si>
  <si>
    <t>LIVERPOOL</t>
  </si>
  <si>
    <t>ALEPPO</t>
  </si>
  <si>
    <t>UPPER BLACK EDDY</t>
  </si>
  <si>
    <t>FORKSVILLE</t>
  </si>
  <si>
    <t>LOGANTON</t>
  </si>
  <si>
    <t>GREELEY</t>
  </si>
  <si>
    <t>CLEARVILLE</t>
  </si>
  <si>
    <t>KINTNERSVILLE</t>
  </si>
  <si>
    <t>NEWFOUNDLAND</t>
  </si>
  <si>
    <t>MAPLETON DEPOT</t>
  </si>
  <si>
    <t>GREENTOWN</t>
  </si>
  <si>
    <t>SPRING RUN</t>
  </si>
  <si>
    <t>STARRUCCA</t>
  </si>
  <si>
    <t>BROCKTON</t>
  </si>
  <si>
    <t>BOBTOWN</t>
  </si>
  <si>
    <t>MUIR</t>
  </si>
  <si>
    <t>BRANCHDALE</t>
  </si>
  <si>
    <t>WESTPORT</t>
  </si>
  <si>
    <t>NU MINE</t>
  </si>
  <si>
    <t>SPRAGGS</t>
  </si>
  <si>
    <t>SWEET VALLEY</t>
  </si>
  <si>
    <t>TUSCARORA</t>
  </si>
  <si>
    <t>GLEN HOPE</t>
  </si>
  <si>
    <t>GRAYSVILLE</t>
  </si>
  <si>
    <t>SALTILLO</t>
  </si>
  <si>
    <t>MORGANTOWN</t>
  </si>
  <si>
    <t>THOMPSON</t>
  </si>
  <si>
    <t>JERSEY MILLS</t>
  </si>
  <si>
    <t>LOYSVILLE</t>
  </si>
  <si>
    <t>DAYTON</t>
  </si>
  <si>
    <t>RAILROAD</t>
  </si>
  <si>
    <t>HONEY GROVE</t>
  </si>
  <si>
    <t>MAYPORT</t>
  </si>
  <si>
    <t>SAGAMORE</t>
  </si>
  <si>
    <t>PLEASANT MOUNT</t>
  </si>
  <si>
    <t>PAUPACK</t>
  </si>
  <si>
    <t>TREVORTON</t>
  </si>
  <si>
    <t>NEW FREEDOM</t>
  </si>
  <si>
    <t>FANNETTSBURG</t>
  </si>
  <si>
    <t>VOWINCKEL</t>
  </si>
  <si>
    <t>HYNDMAN</t>
  </si>
  <si>
    <t>THORNDALE</t>
  </si>
  <si>
    <t>WATERVILLE</t>
  </si>
  <si>
    <t>ELLIOTTSBURG</t>
  </si>
  <si>
    <t>COBURN</t>
  </si>
  <si>
    <t>JAMES CREEK</t>
  </si>
  <si>
    <t>COWANSVILLE</t>
  </si>
  <si>
    <t>MILL RUN</t>
  </si>
  <si>
    <t>NOTTINGHAM</t>
  </si>
  <si>
    <t>ADRIAN</t>
  </si>
  <si>
    <t>SHOHOLA</t>
  </si>
  <si>
    <t>BRISBIN</t>
  </si>
  <si>
    <t>BEALLSVILLE</t>
  </si>
  <si>
    <t>LANSDOWNE</t>
  </si>
  <si>
    <t>MAHANOY PLANE</t>
  </si>
  <si>
    <t>LANDISBURG</t>
  </si>
  <si>
    <t>GENESEE</t>
  </si>
  <si>
    <t>ENTRIKEN</t>
  </si>
  <si>
    <t>ELCO</t>
  </si>
  <si>
    <t>LACKAWAXEN</t>
  </si>
  <si>
    <t>DELAWARE WATER GAP</t>
  </si>
  <si>
    <t>PERKIOMENVILLE</t>
  </si>
  <si>
    <t>FORT LOUDON</t>
  </si>
  <si>
    <t>AVELLA</t>
  </si>
  <si>
    <t>STARLIGHT</t>
  </si>
  <si>
    <t>HOLTWOOD</t>
  </si>
  <si>
    <t>FRENCHVILLE</t>
  </si>
  <si>
    <t>LECK KILL</t>
  </si>
  <si>
    <t>TIMBLIN</t>
  </si>
  <si>
    <t>FREDERICKTOWN</t>
  </si>
  <si>
    <t>UPPER DARBY</t>
  </si>
  <si>
    <t>LAMAR</t>
  </si>
  <si>
    <t>GIPSY</t>
  </si>
  <si>
    <t>LITTLESTOWN</t>
  </si>
  <si>
    <t>BLUE RIDGE SUMMIT</t>
  </si>
  <si>
    <t>POTTERSDALE</t>
  </si>
  <si>
    <t>EAST MILLSBORO</t>
  </si>
  <si>
    <t>LINCOLN UNIVERSITY</t>
  </si>
  <si>
    <t>PIPERSVILLE</t>
  </si>
  <si>
    <t>COLMAR</t>
  </si>
  <si>
    <t>DOYLESTOWN</t>
  </si>
  <si>
    <t>HALIFAX</t>
  </si>
  <si>
    <t>NEW ENTERPRISE</t>
  </si>
  <si>
    <t>RURAL VALLEY</t>
  </si>
  <si>
    <t>PARKER</t>
  </si>
  <si>
    <t>EAU CLAIRE</t>
  </si>
  <si>
    <t>DILLINER</t>
  </si>
  <si>
    <t>CHESTER HEIGHTS</t>
  </si>
  <si>
    <t>BRODHEADSVILLE</t>
  </si>
  <si>
    <t>PEQUEA</t>
  </si>
  <si>
    <t>NEW BLOOMFIELD</t>
  </si>
  <si>
    <t>EAST BERLIN</t>
  </si>
  <si>
    <t>STRONGSTOWN</t>
  </si>
  <si>
    <t>WEST LEBANON</t>
  </si>
  <si>
    <t>COALDALE</t>
  </si>
  <si>
    <t>GRASSFLAT</t>
  </si>
  <si>
    <t>CHEST SPRINGS</t>
  </si>
  <si>
    <t>EMEIGH</t>
  </si>
  <si>
    <t>GLENMOORE</t>
  </si>
  <si>
    <t>RONKS</t>
  </si>
  <si>
    <t>TODD</t>
  </si>
  <si>
    <t>FALLENTIMBER</t>
  </si>
  <si>
    <t>LOWBER</t>
  </si>
  <si>
    <t>NORMALVILLE</t>
  </si>
  <si>
    <t>IRVONA</t>
  </si>
  <si>
    <t>CENTERVILLE</t>
  </si>
  <si>
    <t>BOLIVAR</t>
  </si>
  <si>
    <t>COULTERS</t>
  </si>
  <si>
    <t>BULGER</t>
  </si>
  <si>
    <t>JAMISON</t>
  </si>
  <si>
    <t>SHICKSHINNY</t>
  </si>
  <si>
    <t>FINLEYVILLE</t>
  </si>
  <si>
    <t>PORT ROYAL</t>
  </si>
  <si>
    <t>SMICKSBURG</t>
  </si>
  <si>
    <t>DARBY</t>
  </si>
  <si>
    <t>UNITYVILLE</t>
  </si>
  <si>
    <t>PEACH BOTTOM</t>
  </si>
  <si>
    <t>MILLERSTOWN</t>
  </si>
  <si>
    <t>CUDDY</t>
  </si>
  <si>
    <t>GILBERTSVILLE</t>
  </si>
  <si>
    <t>PORTLAND</t>
  </si>
  <si>
    <t>CRESCO</t>
  </si>
  <si>
    <t>GLENVILLE</t>
  </si>
  <si>
    <t>OSCEOLA</t>
  </si>
  <si>
    <t>CLARENCE</t>
  </si>
  <si>
    <t>MAHAFFEY</t>
  </si>
  <si>
    <t>DUQUESNE</t>
  </si>
  <si>
    <t>GEIGERTOWN</t>
  </si>
  <si>
    <t>RICHBORO</t>
  </si>
  <si>
    <t>WARREN CENTER</t>
  </si>
  <si>
    <t>ROCK GLEN</t>
  </si>
  <si>
    <t>SPRING CHURCH</t>
  </si>
  <si>
    <t>NEW HOPE</t>
  </si>
  <si>
    <t>BIG COVE TANNERY</t>
  </si>
  <si>
    <t>ATLANTIC</t>
  </si>
  <si>
    <t>AARONSBURG</t>
  </si>
  <si>
    <t>MANNS CHOICE</t>
  </si>
  <si>
    <t>SCENERY HILL</t>
  </si>
  <si>
    <t>MOHRSVILLE</t>
  </si>
  <si>
    <t>BRANDAMORE</t>
  </si>
  <si>
    <t>SHARON HILL</t>
  </si>
  <si>
    <t>NOXEN</t>
  </si>
  <si>
    <t>SMITHMILL</t>
  </si>
  <si>
    <t>NEW ALEXANDRIA</t>
  </si>
  <si>
    <t>MASONTOWN</t>
  </si>
  <si>
    <t>ADAH</t>
  </si>
  <si>
    <t>VENETIA</t>
  </si>
  <si>
    <t>BURGETTSTOWN</t>
  </si>
  <si>
    <t>HARTLETON</t>
  </si>
  <si>
    <t>GLEN ROCK</t>
  </si>
  <si>
    <t>WEST DECATUR</t>
  </si>
  <si>
    <t>TAFTON</t>
  </si>
  <si>
    <t>BROGUE</t>
  </si>
  <si>
    <t>OAK RIDGE</t>
  </si>
  <si>
    <t>HILLSDALE</t>
  </si>
  <si>
    <t>ELKINS PARK</t>
  </si>
  <si>
    <t>MOUNTAINHOME</t>
  </si>
  <si>
    <t>YORK NEW SALEM</t>
  </si>
  <si>
    <t>ORBISONIA</t>
  </si>
  <si>
    <t>NEWPORT</t>
  </si>
  <si>
    <t>HILLIARDS</t>
  </si>
  <si>
    <t>ROBINSON</t>
  </si>
  <si>
    <t>OXFORD</t>
  </si>
  <si>
    <t>SHIRLEYSBURG</t>
  </si>
  <si>
    <t>NEW FREEPORT</t>
  </si>
  <si>
    <t>SCHWENKSVILLE</t>
  </si>
  <si>
    <t>NEWTOWN</t>
  </si>
  <si>
    <t>SCOTRUN</t>
  </si>
  <si>
    <t>NUREMBERG</t>
  </si>
  <si>
    <t>KARTHAUS</t>
  </si>
  <si>
    <t>BRUIN</t>
  </si>
  <si>
    <t>ROCHESTER MILLS</t>
  </si>
  <si>
    <t>CREEKSIDE</t>
  </si>
  <si>
    <t>ATLASBURG</t>
  </si>
  <si>
    <t>WEST GROVE</t>
  </si>
  <si>
    <t>MORRISVILLE</t>
  </si>
  <si>
    <t>WASHINGTON CROSSING</t>
  </si>
  <si>
    <t>VALLEY VIEW</t>
  </si>
  <si>
    <t>DUNCANNON</t>
  </si>
  <si>
    <t>GALLITZIN</t>
  </si>
  <si>
    <t>DIXONVILLE</t>
  </si>
  <si>
    <t>MCKEESPORT</t>
  </si>
  <si>
    <t>MOUNT BETHEL</t>
  </si>
  <si>
    <t>GERMANSVILLE</t>
  </si>
  <si>
    <t>DANIELSVILLE</t>
  </si>
  <si>
    <t>WOOLRICH</t>
  </si>
  <si>
    <t>WEST SUNBURY</t>
  </si>
  <si>
    <t>VINTONDALE</t>
  </si>
  <si>
    <t>HARRISON CITY</t>
  </si>
  <si>
    <t>AMITY</t>
  </si>
  <si>
    <t>OSCEOLA MILLS</t>
  </si>
  <si>
    <t>TIDIOUTE</t>
  </si>
  <si>
    <t>TARRS</t>
  </si>
  <si>
    <t>BUFFALO MILLS</t>
  </si>
  <si>
    <t>HOOKSTOWN</t>
  </si>
  <si>
    <t>DREXEL HILL</t>
  </si>
  <si>
    <t>LAKE ARIEL</t>
  </si>
  <si>
    <t>RENOVO</t>
  </si>
  <si>
    <t>YORK SPRINGS</t>
  </si>
  <si>
    <t>MOSHANNON</t>
  </si>
  <si>
    <t>KARNS CITY</t>
  </si>
  <si>
    <t>RILLTON</t>
  </si>
  <si>
    <t>CLAYSVILLE</t>
  </si>
  <si>
    <t>NORTH WALES</t>
  </si>
  <si>
    <t>HAWLEY</t>
  </si>
  <si>
    <t>WEATHERLY</t>
  </si>
  <si>
    <t>WELLSVILLE</t>
  </si>
  <si>
    <t>ELIZABETHVILLE</t>
  </si>
  <si>
    <t>MAINESBURG</t>
  </si>
  <si>
    <t>SAXTON</t>
  </si>
  <si>
    <t>PETERSBURG</t>
  </si>
  <si>
    <t>PROSPERITY</t>
  </si>
  <si>
    <t>BAKERSTOWN</t>
  </si>
  <si>
    <t>GOULDSBORO</t>
  </si>
  <si>
    <t>DRUMORE</t>
  </si>
  <si>
    <t>HARMONY</t>
  </si>
  <si>
    <t>ROSSITER</t>
  </si>
  <si>
    <t>NEWELL</t>
  </si>
  <si>
    <t>GREENSBORO</t>
  </si>
  <si>
    <t>COLLEGEVILLE</t>
  </si>
  <si>
    <t>CLIFTON HEIGHTS</t>
  </si>
  <si>
    <t>SOUTHAMPTON</t>
  </si>
  <si>
    <t>KINGSLEY</t>
  </si>
  <si>
    <t>HUNLOCK CREEK</t>
  </si>
  <si>
    <t>PRESTON PARK</t>
  </si>
  <si>
    <t>CHERRYVILLE</t>
  </si>
  <si>
    <t>BENTON</t>
  </si>
  <si>
    <t>HARRISON VALLEY</t>
  </si>
  <si>
    <t>SANDY RIDGE</t>
  </si>
  <si>
    <t>PITTSBURGH</t>
  </si>
  <si>
    <t>YORK</t>
  </si>
  <si>
    <t>RICHFIELD</t>
  </si>
  <si>
    <t>LIBERTY</t>
  </si>
  <si>
    <t>UTICA</t>
  </si>
  <si>
    <t>GARRETT</t>
  </si>
  <si>
    <t>FAIRHOPE</t>
  </si>
  <si>
    <t>SOUTH PARK</t>
  </si>
  <si>
    <t>HUNTINGDON VALLEY</t>
  </si>
  <si>
    <t>CHALFONT</t>
  </si>
  <si>
    <t>SLATEDALE</t>
  </si>
  <si>
    <t>GILBERTON</t>
  </si>
  <si>
    <t>PERKASIE</t>
  </si>
  <si>
    <t>WEST SPRINGFIELD</t>
  </si>
  <si>
    <t>MURRYSVILLE</t>
  </si>
  <si>
    <t>MANOR</t>
  </si>
  <si>
    <t>DOUGLASSVILLE</t>
  </si>
  <si>
    <t>POTTSTOWN</t>
  </si>
  <si>
    <t>HONEY BROOK</t>
  </si>
  <si>
    <t>SILVERDALE</t>
  </si>
  <si>
    <t>MILANVILLE</t>
  </si>
  <si>
    <t>DAMASCUS</t>
  </si>
  <si>
    <t>NEW PHILADELPHIA</t>
  </si>
  <si>
    <t>MOUNT CARMEL</t>
  </si>
  <si>
    <t>ROCKHILL FURNACE</t>
  </si>
  <si>
    <t>STONEBORO</t>
  </si>
  <si>
    <t>TWIN ROCKS</t>
  </si>
  <si>
    <t>CASSANDRA</t>
  </si>
  <si>
    <t>CHERRY TREE</t>
  </si>
  <si>
    <t>ACME</t>
  </si>
  <si>
    <t>MOUNT MORRIS</t>
  </si>
  <si>
    <t>INDUSTRY</t>
  </si>
  <si>
    <t>CHESTER SPRINGS</t>
  </si>
  <si>
    <t>SOUTH GIBSON</t>
  </si>
  <si>
    <t>WHITE HAVEN</t>
  </si>
  <si>
    <t>LAKE HARMONY</t>
  </si>
  <si>
    <t>TOWER CITY</t>
  </si>
  <si>
    <t>PILLOW</t>
  </si>
  <si>
    <t>MILL CREEK</t>
  </si>
  <si>
    <t>LYKENS</t>
  </si>
  <si>
    <t>STAHLSTOWN</t>
  </si>
  <si>
    <t>RICES LANDING</t>
  </si>
  <si>
    <t>LITTLE MEADOWS</t>
  </si>
  <si>
    <t>SPRING GLEN</t>
  </si>
  <si>
    <t>PITMAN</t>
  </si>
  <si>
    <t>HILLSVILLE</t>
  </si>
  <si>
    <t>APOLLO</t>
  </si>
  <si>
    <t>COATESVILLE</t>
  </si>
  <si>
    <t>MUNCY VALLEY</t>
  </si>
  <si>
    <t>ORRTANNA</t>
  </si>
  <si>
    <t>TIOGA</t>
  </si>
  <si>
    <t>BEECH CREEK</t>
  </si>
  <si>
    <t>MARKLETON</t>
  </si>
  <si>
    <t>CONFLUENCE</t>
  </si>
  <si>
    <t>ELIZABETH</t>
  </si>
  <si>
    <t>SELLERSVILLE</t>
  </si>
  <si>
    <t>HARVEYS LAKE</t>
  </si>
  <si>
    <t>THOMPSONTOWN</t>
  </si>
  <si>
    <t>GRANVILLE</t>
  </si>
  <si>
    <t>ENON VALLEY</t>
  </si>
  <si>
    <t>CHICORA</t>
  </si>
  <si>
    <t>SALTSBURG</t>
  </si>
  <si>
    <t>IRWIN</t>
  </si>
  <si>
    <t>JENKINTOWN</t>
  </si>
  <si>
    <t>MATAMORAS</t>
  </si>
  <si>
    <t>WALNUTPORT</t>
  </si>
  <si>
    <t>TROUT RUN</t>
  </si>
  <si>
    <t>LAKE LYNN</t>
  </si>
  <si>
    <t>EIGHTY FOUR</t>
  </si>
  <si>
    <t>TANNERSVILLE</t>
  </si>
  <si>
    <t>RED HILL</t>
  </si>
  <si>
    <t>PALMERTON</t>
  </si>
  <si>
    <t>COLUMBIA CROSS ROADS</t>
  </si>
  <si>
    <t>ASHVILLE</t>
  </si>
  <si>
    <t>EVANS CITY</t>
  </si>
  <si>
    <t>NORTH VERSAILLES</t>
  </si>
  <si>
    <t>SPRING CITY</t>
  </si>
  <si>
    <t>SKIPPACK</t>
  </si>
  <si>
    <t>DIMOCK</t>
  </si>
  <si>
    <t>ANDREAS</t>
  </si>
  <si>
    <t>HASTINGS</t>
  </si>
  <si>
    <t>MARS</t>
  </si>
  <si>
    <t>BENEZETT</t>
  </si>
  <si>
    <t>PITCAIRN</t>
  </si>
  <si>
    <t>SUTERSVILLE</t>
  </si>
  <si>
    <t>CLAIRTON</t>
  </si>
  <si>
    <t>BECHTELSVILLE</t>
  </si>
  <si>
    <t>WARRINGTON</t>
  </si>
  <si>
    <t>PHILIPSBURG</t>
  </si>
  <si>
    <t>GARLAND</t>
  </si>
  <si>
    <t>VANDERGRIFT</t>
  </si>
  <si>
    <t>ELVERSON</t>
  </si>
  <si>
    <t>MONT CLARE</t>
  </si>
  <si>
    <t>BLUE BELL</t>
  </si>
  <si>
    <t>LINE LEXINGTON</t>
  </si>
  <si>
    <t>NEW ALBANY</t>
  </si>
  <si>
    <t>HOP BOTTOM</t>
  </si>
  <si>
    <t>MILDRED</t>
  </si>
  <si>
    <t>LATTIMER MINES</t>
  </si>
  <si>
    <t>CLARINGTON</t>
  </si>
  <si>
    <t>NEW EAGLE</t>
  </si>
  <si>
    <t>WYNCOTE</t>
  </si>
  <si>
    <t>RICHLANDTOWN</t>
  </si>
  <si>
    <t>MILLMONT</t>
  </si>
  <si>
    <t>SAINT PETERSBURG</t>
  </si>
  <si>
    <t>BOYERS</t>
  </si>
  <si>
    <t>LEECHBURG</t>
  </si>
  <si>
    <t>GIBBON GLADE</t>
  </si>
  <si>
    <t>STRAUSSTOWN</t>
  </si>
  <si>
    <t>ORELAND</t>
  </si>
  <si>
    <t>UNION DALE</t>
  </si>
  <si>
    <t>PARRYVILLE</t>
  </si>
  <si>
    <t>CHRISTIANA</t>
  </si>
  <si>
    <t>YORK HAVEN</t>
  </si>
  <si>
    <t>NEW KINGSTOWN</t>
  </si>
  <si>
    <t>BERRYSBURG</t>
  </si>
  <si>
    <t>IMLER</t>
  </si>
  <si>
    <t>DYSART</t>
  </si>
  <si>
    <t>ZELIENOPLE</t>
  </si>
  <si>
    <t>DOWNINGTOWN</t>
  </si>
  <si>
    <t>CHELTENHAM</t>
  </si>
  <si>
    <t>MOUNT POCONO</t>
  </si>
  <si>
    <t>NEWBURG</t>
  </si>
  <si>
    <t>HARRISONVILLE</t>
  </si>
  <si>
    <t>PLUMVILLE</t>
  </si>
  <si>
    <t>SOUTH FORK</t>
  </si>
  <si>
    <t>ANITA</t>
  </si>
  <si>
    <t>PENN</t>
  </si>
  <si>
    <t>RICHEYVILLE</t>
  </si>
  <si>
    <t>MC DONALD</t>
  </si>
  <si>
    <t>LAFAYETTE HILL</t>
  </si>
  <si>
    <t>COCHRANVILLE</t>
  </si>
  <si>
    <t>SPRINGFIELD</t>
  </si>
  <si>
    <t>FORT WASHINGTON</t>
  </si>
  <si>
    <t>QUAKERTOWN</t>
  </si>
  <si>
    <t>OTTSVILLE</t>
  </si>
  <si>
    <t>SLATINGTON</t>
  </si>
  <si>
    <t>FOGELSVILLE</t>
  </si>
  <si>
    <t>EAST GREENVILLE</t>
  </si>
  <si>
    <t>SELTZER</t>
  </si>
  <si>
    <t>HEGINS</t>
  </si>
  <si>
    <t>HERNDON</t>
  </si>
  <si>
    <t>NORTH BEND</t>
  </si>
  <si>
    <t>MILLERTON</t>
  </si>
  <si>
    <t>CRANBERRY TWP</t>
  </si>
  <si>
    <t>LA JOSE</t>
  </si>
  <si>
    <t>SCHELLSBURG</t>
  </si>
  <si>
    <t>BETHEL PARK</t>
  </si>
  <si>
    <t>LANDENBERG</t>
  </si>
  <si>
    <t>MORTON</t>
  </si>
  <si>
    <t>AMBLER</t>
  </si>
  <si>
    <t>POCONO SUMMIT</t>
  </si>
  <si>
    <t>STILLWATER</t>
  </si>
  <si>
    <t>SPRINGBORO</t>
  </si>
  <si>
    <t>MARION CENTER</t>
  </si>
  <si>
    <t>CRABTREE</t>
  </si>
  <si>
    <t>TRAFFORD</t>
  </si>
  <si>
    <t>HARLEYSVILLE</t>
  </si>
  <si>
    <t>WIND GAP</t>
  </si>
  <si>
    <t>SAINT THOMAS</t>
  </si>
  <si>
    <t>SNOW SHOE</t>
  </si>
  <si>
    <t>AUSTIN</t>
  </si>
  <si>
    <t>PATTON</t>
  </si>
  <si>
    <t>HOUTZDALE</t>
  </si>
  <si>
    <t>CARLTON</t>
  </si>
  <si>
    <t>SAINT BENEDICT</t>
  </si>
  <si>
    <t>HERMINIE</t>
  </si>
  <si>
    <t>DUNBAR</t>
  </si>
  <si>
    <t>DONORA</t>
  </si>
  <si>
    <t>ROYERSFORD</t>
  </si>
  <si>
    <t>ASHFIELD</t>
  </si>
  <si>
    <t>ZIONSVILLE</t>
  </si>
  <si>
    <t>PENNSBURG</t>
  </si>
  <si>
    <t>NEW RINGGOLD</t>
  </si>
  <si>
    <t>BEAVER SPRINGS</t>
  </si>
  <si>
    <t>HOWARD</t>
  </si>
  <si>
    <t>CLARIDGE</t>
  </si>
  <si>
    <t>CENTER VALLEY</t>
  </si>
  <si>
    <t>LLEWELLYN</t>
  </si>
  <si>
    <t>CROSS FORK</t>
  </si>
  <si>
    <t>WARRIORS MARK</t>
  </si>
  <si>
    <t>CLUNE</t>
  </si>
  <si>
    <t>NORTHERN CAMBRIA</t>
  </si>
  <si>
    <t>VESTABURG</t>
  </si>
  <si>
    <t>MOUNT UNION</t>
  </si>
  <si>
    <t>DEFIANCE</t>
  </si>
  <si>
    <t>ALEXANDRIA</t>
  </si>
  <si>
    <t>SMITHTON</t>
  </si>
  <si>
    <t>LEISENRING</t>
  </si>
  <si>
    <t>DAWSON</t>
  </si>
  <si>
    <t>INDIANOLA</t>
  </si>
  <si>
    <t>KEMPTON</t>
  </si>
  <si>
    <t>BARTO</t>
  </si>
  <si>
    <t>CHADDS FORD</t>
  </si>
  <si>
    <t>ATGLEN</t>
  </si>
  <si>
    <t>LE RAYSVILLE</t>
  </si>
  <si>
    <t>LAWTON</t>
  </si>
  <si>
    <t>SEVEN VALLEYS</t>
  </si>
  <si>
    <t>BENDERSVILLE</t>
  </si>
  <si>
    <t>SPRUCE CREEK</t>
  </si>
  <si>
    <t>TIONESTA</t>
  </si>
  <si>
    <t>RECTOR</t>
  </si>
  <si>
    <t>NORTH APOLLO</t>
  </si>
  <si>
    <t>GRINDSTONE</t>
  </si>
  <si>
    <t>WALLINGFORD</t>
  </si>
  <si>
    <t>GLENSIDE</t>
  </si>
  <si>
    <t>TREMONT</t>
  </si>
  <si>
    <t>DRY RUN</t>
  </si>
  <si>
    <t>HICKORY</t>
  </si>
  <si>
    <t>EAST PITTSBURGH</t>
  </si>
  <si>
    <t>LANSDALE</t>
  </si>
  <si>
    <t>FEASTERVILLE TREVOSE</t>
  </si>
  <si>
    <t>ERWINNA</t>
  </si>
  <si>
    <t>KLINGERSTOWN</t>
  </si>
  <si>
    <t>MC CLURE</t>
  </si>
  <si>
    <t>MILLERSBURG</t>
  </si>
  <si>
    <t>GILLETT</t>
  </si>
  <si>
    <t>FOMBELL</t>
  </si>
  <si>
    <t>JENNERS</t>
  </si>
  <si>
    <t>ALLISON</t>
  </si>
  <si>
    <t>OAKMONT</t>
  </si>
  <si>
    <t>STURGEON</t>
  </si>
  <si>
    <t>NORWOOD</t>
  </si>
  <si>
    <t>FLOURTOWN</t>
  </si>
  <si>
    <t>ARDMORE</t>
  </si>
  <si>
    <t>BETHLEHEM</t>
  </si>
  <si>
    <t>SHERMANS DALE</t>
  </si>
  <si>
    <t>TIONA</t>
  </si>
  <si>
    <t>EVERETT</t>
  </si>
  <si>
    <t>PERRYOPOLIS</t>
  </si>
  <si>
    <t>PHOENIXVILLE</t>
  </si>
  <si>
    <t>WYNNEWOOD</t>
  </si>
  <si>
    <t>LEHIGHTON</t>
  </si>
  <si>
    <t>BOWMANSTOWN</t>
  </si>
  <si>
    <t>MIFFLIN</t>
  </si>
  <si>
    <t>GRATZ</t>
  </si>
  <si>
    <t>ALLPORT</t>
  </si>
  <si>
    <t>RIMERSBURG</t>
  </si>
  <si>
    <t>LIGONIER</t>
  </si>
  <si>
    <t>SMOCK</t>
  </si>
  <si>
    <t>MIDWAY</t>
  </si>
  <si>
    <t>BETHEL</t>
  </si>
  <si>
    <t>BERNVILLE</t>
  </si>
  <si>
    <t>NEW MILFORD</t>
  </si>
  <si>
    <t>WAPWALLOPEN</t>
  </si>
  <si>
    <t>MACUNGIE</t>
  </si>
  <si>
    <t>THOMASVILLE</t>
  </si>
  <si>
    <t>WILLOW HILL</t>
  </si>
  <si>
    <t>FREEPORT</t>
  </si>
  <si>
    <t>NEW GENEVA</t>
  </si>
  <si>
    <t>SYCAMORE</t>
  </si>
  <si>
    <t>GIBSONIA</t>
  </si>
  <si>
    <t>RIDLEY PARK</t>
  </si>
  <si>
    <t>ABINGTON</t>
  </si>
  <si>
    <t>BARNESVILLE</t>
  </si>
  <si>
    <t>MOUNT PLEASANT MILLS</t>
  </si>
  <si>
    <t>RED LION</t>
  </si>
  <si>
    <t>CROSBY</t>
  </si>
  <si>
    <t>VENUS</t>
  </si>
  <si>
    <t>EAST BRADY</t>
  </si>
  <si>
    <t>GARARDS FORT</t>
  </si>
  <si>
    <t>MONONGAHELA</t>
  </si>
  <si>
    <t>ZIEGLERVILLE</t>
  </si>
  <si>
    <t>MOUNTAIN TOP</t>
  </si>
  <si>
    <t>PEN ARGYL</t>
  </si>
  <si>
    <t>LAURELTON</t>
  </si>
  <si>
    <t>DELMONT</t>
  </si>
  <si>
    <t>WELLERSBURG</t>
  </si>
  <si>
    <t>VANDERBILT</t>
  </si>
  <si>
    <t>CLARKSVILLE</t>
  </si>
  <si>
    <t>GLEN MILLS</t>
  </si>
  <si>
    <t>NEWVILLE</t>
  </si>
  <si>
    <t>CLAYSBURG</t>
  </si>
  <si>
    <t>SAXONBURG</t>
  </si>
  <si>
    <t>LEETSDALE</t>
  </si>
  <si>
    <t>BIRDSBORO</t>
  </si>
  <si>
    <t>PARKESBURG</t>
  </si>
  <si>
    <t>MEDIA</t>
  </si>
  <si>
    <t>MCADOO</t>
  </si>
  <si>
    <t>LANSFORD</t>
  </si>
  <si>
    <t>HELLERTOWN</t>
  </si>
  <si>
    <t>GIRARDVILLE</t>
  </si>
  <si>
    <t>ETTERS</t>
  </si>
  <si>
    <t>LOYSBURG</t>
  </si>
  <si>
    <t>BEAR LAKE</t>
  </si>
  <si>
    <t>COOPERSTOWN</t>
  </si>
  <si>
    <t>EXPORT</t>
  </si>
  <si>
    <t>CANADENSIS</t>
  </si>
  <si>
    <t>TAMAQUA</t>
  </si>
  <si>
    <t>SCHUYLKILL HAVEN</t>
  </si>
  <si>
    <t>RALSTON</t>
  </si>
  <si>
    <t>MIDDLEBURY CENTER</t>
  </si>
  <si>
    <t>BYRNEDALE</t>
  </si>
  <si>
    <t>HOME</t>
  </si>
  <si>
    <t>VERONA</t>
  </si>
  <si>
    <t>HOMESTEAD</t>
  </si>
  <si>
    <t>RUSSELLTON</t>
  </si>
  <si>
    <t>MEHOOPANY</t>
  </si>
  <si>
    <t>CUMBOLA</t>
  </si>
  <si>
    <t>ASPERS</t>
  </si>
  <si>
    <t>FAYETTE CITY</t>
  </si>
  <si>
    <t>BENTLEYVILLE</t>
  </si>
  <si>
    <t>BELLE VERNON</t>
  </si>
  <si>
    <t>GWYNEDD VALLEY</t>
  </si>
  <si>
    <t>BIGLERVILLE</t>
  </si>
  <si>
    <t>MIFFLINTOWN</t>
  </si>
  <si>
    <t>SPRING MILLS</t>
  </si>
  <si>
    <t>HARRISVILLE</t>
  </si>
  <si>
    <t>WEXFORD</t>
  </si>
  <si>
    <t>CHESWICK</t>
  </si>
  <si>
    <t>LENHARTSVILLE</t>
  </si>
  <si>
    <t>FRIENDSVILLE</t>
  </si>
  <si>
    <t>STOCKERTOWN</t>
  </si>
  <si>
    <t>SHAMOKIN</t>
  </si>
  <si>
    <t>WESTFIELD</t>
  </si>
  <si>
    <t>WALLACETON</t>
  </si>
  <si>
    <t>PORTAGE</t>
  </si>
  <si>
    <t>PENFIELD</t>
  </si>
  <si>
    <t>SPANGLER</t>
  </si>
  <si>
    <t>WEST ALEXANDER</t>
  </si>
  <si>
    <t>WEST NEWTON</t>
  </si>
  <si>
    <t>NEW KENSINGTON</t>
  </si>
  <si>
    <t>BERWYN</t>
  </si>
  <si>
    <t>MIDDLEPORT</t>
  </si>
  <si>
    <t>MERCERSBURG</t>
  </si>
  <si>
    <t>FORD CLIFF</t>
  </si>
  <si>
    <t>SANDY LAKE</t>
  </si>
  <si>
    <t>PORTERSVILLE</t>
  </si>
  <si>
    <t>CENTRAL CITY</t>
  </si>
  <si>
    <t>LUTHERSBURG</t>
  </si>
  <si>
    <t>SLICKVILLE</t>
  </si>
  <si>
    <t>SMITHFIELD</t>
  </si>
  <si>
    <t>LANGHORNE</t>
  </si>
  <si>
    <t>DRESHER</t>
  </si>
  <si>
    <t>WARMINSTER</t>
  </si>
  <si>
    <t>SWIFTWATER</t>
  </si>
  <si>
    <t>OREFIELD</t>
  </si>
  <si>
    <t>GREEN LANE</t>
  </si>
  <si>
    <t>GORDONVILLE</t>
  </si>
  <si>
    <t>MOUNT GRETNA</t>
  </si>
  <si>
    <t>MC ALISTERVILLE</t>
  </si>
  <si>
    <t>HAZEL HURST</t>
  </si>
  <si>
    <t>WAMPUM</t>
  </si>
  <si>
    <t>HARTSTOWN</t>
  </si>
  <si>
    <t>CAIRNBROOK</t>
  </si>
  <si>
    <t>PENN RUN</t>
  </si>
  <si>
    <t>PAOLI</t>
  </si>
  <si>
    <t>TREICHLERS</t>
  </si>
  <si>
    <t>MARY D</t>
  </si>
  <si>
    <t>WOODWARD</t>
  </si>
  <si>
    <t>HESSTON</t>
  </si>
  <si>
    <t>LEEPER</t>
  </si>
  <si>
    <t>HADLEY</t>
  </si>
  <si>
    <t>ALUM BANK</t>
  </si>
  <si>
    <t>ALLISON PARK</t>
  </si>
  <si>
    <t>BOYERTOWN</t>
  </si>
  <si>
    <t>WEST CHESTER</t>
  </si>
  <si>
    <t>NEWTOWN SQUARE</t>
  </si>
  <si>
    <t>SUGAR RUN</t>
  </si>
  <si>
    <t>ROME</t>
  </si>
  <si>
    <t>TUNKHANNOCK</t>
  </si>
  <si>
    <t>HUNTINGTON MILLS</t>
  </si>
  <si>
    <t>NAZARETH</t>
  </si>
  <si>
    <t>QUARRYVILLE</t>
  </si>
  <si>
    <t>HANOVER</t>
  </si>
  <si>
    <t>ORRSTOWN</t>
  </si>
  <si>
    <t>LAWRENCEVILLE</t>
  </si>
  <si>
    <t>SARVER</t>
  </si>
  <si>
    <t>WORTHVILLE</t>
  </si>
  <si>
    <t>FORT HILL</t>
  </si>
  <si>
    <t>WHITE</t>
  </si>
  <si>
    <t>WEST MIFFLIN</t>
  </si>
  <si>
    <t>BRADFORDWOODS</t>
  </si>
  <si>
    <t>AVONDALE</t>
  </si>
  <si>
    <t>WILLOW GROVE</t>
  </si>
  <si>
    <t>GARNET VALLEY</t>
  </si>
  <si>
    <t>KULPMONT</t>
  </si>
  <si>
    <t>EAST PROSPECT</t>
  </si>
  <si>
    <t>NEW BETHLEHEM</t>
  </si>
  <si>
    <t>COOKSBURG</t>
  </si>
  <si>
    <t>JACKSON CENTER</t>
  </si>
  <si>
    <t>TROUTVILLE</t>
  </si>
  <si>
    <t>DRIFTWOOD</t>
  </si>
  <si>
    <t>BRADDOCK</t>
  </si>
  <si>
    <t>BADEN</t>
  </si>
  <si>
    <t>ALIQUIPPA</t>
  </si>
  <si>
    <t>FLEETWOOD</t>
  </si>
  <si>
    <t>NORRISTOWN</t>
  </si>
  <si>
    <t>HAVERTOWN</t>
  </si>
  <si>
    <t>MARCUS HOOK</t>
  </si>
  <si>
    <t>SUSQUEHANNA</t>
  </si>
  <si>
    <t>GLEN LYON</t>
  </si>
  <si>
    <t>FALLS</t>
  </si>
  <si>
    <t>POCONO PINES</t>
  </si>
  <si>
    <t>NORTHAMPTON</t>
  </si>
  <si>
    <t>RINGTOWN</t>
  </si>
  <si>
    <t>FREDONIA</t>
  </si>
  <si>
    <t>NEW FLORENCE</t>
  </si>
  <si>
    <t>AVONMORE</t>
  </si>
  <si>
    <t>DUSHORE</t>
  </si>
  <si>
    <t>KINZERS</t>
  </si>
  <si>
    <t>FREDERICKSBURG</t>
  </si>
  <si>
    <t>ELKLAND</t>
  </si>
  <si>
    <t>ELMORA</t>
  </si>
  <si>
    <t>JEFFERSON</t>
  </si>
  <si>
    <t>GLADWYNE</t>
  </si>
  <si>
    <t>ARISTES</t>
  </si>
  <si>
    <t>DARLINGTON</t>
  </si>
  <si>
    <t>CONNOQUENESSING</t>
  </si>
  <si>
    <t>LORETTO</t>
  </si>
  <si>
    <t>CECIL</t>
  </si>
  <si>
    <t>SHARTLESVILLE</t>
  </si>
  <si>
    <t>BENSALEM</t>
  </si>
  <si>
    <t>BRYN MAWR</t>
  </si>
  <si>
    <t>BRACKNEY</t>
  </si>
  <si>
    <t>NARVON</t>
  </si>
  <si>
    <t>SPRING GROVE</t>
  </si>
  <si>
    <t>DALLASTOWN</t>
  </si>
  <si>
    <t>KNOXVILLE</t>
  </si>
  <si>
    <t>FORCE</t>
  </si>
  <si>
    <t>SEWICKLEY</t>
  </si>
  <si>
    <t>HALLSTEAD</t>
  </si>
  <si>
    <t>SCHNECKSVILLE</t>
  </si>
  <si>
    <t>COOPERSBURG</t>
  </si>
  <si>
    <t>ORWIGSBURG</t>
  </si>
  <si>
    <t>CONESTOGA</t>
  </si>
  <si>
    <t>TOWNVILLE</t>
  </si>
  <si>
    <t>BREEZEWOOD</t>
  </si>
  <si>
    <t>FAIRCHANCE</t>
  </si>
  <si>
    <t>MONROEVILLE</t>
  </si>
  <si>
    <t>MIDLAND</t>
  </si>
  <si>
    <t>NICHOLSON</t>
  </si>
  <si>
    <t>LENOXVILLE</t>
  </si>
  <si>
    <t>WATTSBURG</t>
  </si>
  <si>
    <t>PITTSFIELD</t>
  </si>
  <si>
    <t>SCOTTDALE</t>
  </si>
  <si>
    <t>MEYERSDALE</t>
  </si>
  <si>
    <t>PLYMOUTH MEETING</t>
  </si>
  <si>
    <t>HATFIELD</t>
  </si>
  <si>
    <t>NARBERTH</t>
  </si>
  <si>
    <t>BROOMALL</t>
  </si>
  <si>
    <t>STERLING</t>
  </si>
  <si>
    <t>FACTORYVILLE</t>
  </si>
  <si>
    <t>BEAVERTOWN</t>
  </si>
  <si>
    <t>DUKE CENTER</t>
  </si>
  <si>
    <t>WORTHINGTON</t>
  </si>
  <si>
    <t>VOLANT</t>
  </si>
  <si>
    <t>EAST VANDERGRIFT</t>
  </si>
  <si>
    <t>ROCKWOOD</t>
  </si>
  <si>
    <t>CLINTON</t>
  </si>
  <si>
    <t>NEW TRIPOLI</t>
  </si>
  <si>
    <t>LOCUSTDALE</t>
  </si>
  <si>
    <t>ASHLAND</t>
  </si>
  <si>
    <t>DOVER</t>
  </si>
  <si>
    <t>SINNAMAHONING</t>
  </si>
  <si>
    <t>GRAPEVILLE</t>
  </si>
  <si>
    <t>GLENSHAW</t>
  </si>
  <si>
    <t>READING</t>
  </si>
  <si>
    <t>HAVERFORD</t>
  </si>
  <si>
    <t>HATBORO</t>
  </si>
  <si>
    <t>GLENOLDEN</t>
  </si>
  <si>
    <t>FOLCROFT</t>
  </si>
  <si>
    <t>SOUDERTON</t>
  </si>
  <si>
    <t>LACEYVILLE</t>
  </si>
  <si>
    <t>DRUMS</t>
  </si>
  <si>
    <t>MARIETTA</t>
  </si>
  <si>
    <t>DALMATIA</t>
  </si>
  <si>
    <t>GRAMPIAN</t>
  </si>
  <si>
    <t>LEMONT FURNACE</t>
  </si>
  <si>
    <t>MODENA</t>
  </si>
  <si>
    <t>KENNETT SQUARE</t>
  </si>
  <si>
    <t>MERION STATION</t>
  </si>
  <si>
    <t>BARTONSVILLE</t>
  </si>
  <si>
    <t>ZION GROVE</t>
  </si>
  <si>
    <t>MC CONNELLSBURG</t>
  </si>
  <si>
    <t>KYLERTOWN</t>
  </si>
  <si>
    <t>CONNEAUTVILLE</t>
  </si>
  <si>
    <t>ADAMSVILLE</t>
  </si>
  <si>
    <t>CABOT</t>
  </si>
  <si>
    <t>DRAVOSBURG</t>
  </si>
  <si>
    <t>HOLMES</t>
  </si>
  <si>
    <t>MOSCOW</t>
  </si>
  <si>
    <t>MORRIS</t>
  </si>
  <si>
    <t>BUTLER</t>
  </si>
  <si>
    <t>NANTY GLO</t>
  </si>
  <si>
    <t>MINERAL POINT</t>
  </si>
  <si>
    <t>EAST MC KEESPORT</t>
  </si>
  <si>
    <t>CREIGHTON</t>
  </si>
  <si>
    <t>OAKS</t>
  </si>
  <si>
    <t>MALVERN</t>
  </si>
  <si>
    <t>HORSHAM</t>
  </si>
  <si>
    <t>TELFORD</t>
  </si>
  <si>
    <t>NESCOPECK</t>
  </si>
  <si>
    <t>BATH</t>
  </si>
  <si>
    <t>DORNSIFE</t>
  </si>
  <si>
    <t>MORRIS RUN</t>
  </si>
  <si>
    <t>RENFREW</t>
  </si>
  <si>
    <t>SEWARD</t>
  </si>
  <si>
    <t>YOUNGWOOD</t>
  </si>
  <si>
    <t>EXTON</t>
  </si>
  <si>
    <t>CRESSONA</t>
  </si>
  <si>
    <t>NEW PROVIDENCE</t>
  </si>
  <si>
    <t>DILLSBURG</t>
  </si>
  <si>
    <t>CRANESVILLE</t>
  </si>
  <si>
    <t>JOHNSTOWN</t>
  </si>
  <si>
    <t>WILCOX</t>
  </si>
  <si>
    <t>NICKTOWN</t>
  </si>
  <si>
    <t>COOLSPRING</t>
  </si>
  <si>
    <t>CLYMER</t>
  </si>
  <si>
    <t>BLAIRSVILLE</t>
  </si>
  <si>
    <t>SALISBURY</t>
  </si>
  <si>
    <t>GLASSPORT</t>
  </si>
  <si>
    <t>CONWAY</t>
  </si>
  <si>
    <t>BLANDON</t>
  </si>
  <si>
    <t>WAYNE</t>
  </si>
  <si>
    <t>ESSINGTON</t>
  </si>
  <si>
    <t>ASTON</t>
  </si>
  <si>
    <t>HUGHESVILLE</t>
  </si>
  <si>
    <t>BAINBRIDGE</t>
  </si>
  <si>
    <t>WALNUT BOTTOM</t>
  </si>
  <si>
    <t>KITTANNING</t>
  </si>
  <si>
    <t>HYDE PARK</t>
  </si>
  <si>
    <t>NEW PARIS</t>
  </si>
  <si>
    <t>ROSCOE</t>
  </si>
  <si>
    <t>COKEBURG</t>
  </si>
  <si>
    <t>CANONSBURG</t>
  </si>
  <si>
    <t>SPRINGDALE</t>
  </si>
  <si>
    <t>MONESSEN</t>
  </si>
  <si>
    <t>ALBURTIS</t>
  </si>
  <si>
    <t>SHENANDOAH</t>
  </si>
  <si>
    <t>MAHANOY CITY</t>
  </si>
  <si>
    <t>WRIGHTSVILLE</t>
  </si>
  <si>
    <t>LEWISBERRY</t>
  </si>
  <si>
    <t>GARDNERS</t>
  </si>
  <si>
    <t>OLANTA</t>
  </si>
  <si>
    <t>PROSPECT</t>
  </si>
  <si>
    <t>CORSICA</t>
  </si>
  <si>
    <t>FRIEDENS</t>
  </si>
  <si>
    <t>FAIRBANK</t>
  </si>
  <si>
    <t>SHIPPINGPORT</t>
  </si>
  <si>
    <t>CRESCENT</t>
  </si>
  <si>
    <t>DALLAS</t>
  </si>
  <si>
    <t>ALLENTOWN</t>
  </si>
  <si>
    <t>LAURYS STATION</t>
  </si>
  <si>
    <t>RICHLAND</t>
  </si>
  <si>
    <t>BOILING SPRINGS</t>
  </si>
  <si>
    <t>POLK</t>
  </si>
  <si>
    <t>FENELTON</t>
  </si>
  <si>
    <t>RUFFS DALE</t>
  </si>
  <si>
    <t>HUNKER</t>
  </si>
  <si>
    <t>BROOKHAVEN</t>
  </si>
  <si>
    <t>ALLENWOOD</t>
  </si>
  <si>
    <t>EAST EARL</t>
  </si>
  <si>
    <t>ABBOTTSTOWN</t>
  </si>
  <si>
    <t>GREENCASTLE</t>
  </si>
  <si>
    <t>MORRISDALE</t>
  </si>
  <si>
    <t>MINERAL SPRINGS</t>
  </si>
  <si>
    <t>ELDRED</t>
  </si>
  <si>
    <t>MARKLEYSBURG</t>
  </si>
  <si>
    <t>BRACKENRIDGE</t>
  </si>
  <si>
    <t>WAYMART</t>
  </si>
  <si>
    <t>MARION HEIGHTS</t>
  </si>
  <si>
    <t>FORT LITTLETON</t>
  </si>
  <si>
    <t>NEWTON HAMILTON</t>
  </si>
  <si>
    <t>MADISONBURG</t>
  </si>
  <si>
    <t>MANORVILLE</t>
  </si>
  <si>
    <t>KING OF PRUSSIA</t>
  </si>
  <si>
    <t>WYSOX</t>
  </si>
  <si>
    <t>WESTON</t>
  </si>
  <si>
    <t>WAYNESBORO</t>
  </si>
  <si>
    <t>FAYETTEVILLE</t>
  </si>
  <si>
    <t>MOUNT HOLLY SPRINGS</t>
  </si>
  <si>
    <t>CURWENSVILLE</t>
  </si>
  <si>
    <t>KENNERDELL</t>
  </si>
  <si>
    <t>NEW GALILEE</t>
  </si>
  <si>
    <t>LUCERNEMINES</t>
  </si>
  <si>
    <t>CARROLLTOWN</t>
  </si>
  <si>
    <t>LAUGHLINTOWN</t>
  </si>
  <si>
    <t>CRYSTAL SPRING</t>
  </si>
  <si>
    <t>NEW BRIGHTON</t>
  </si>
  <si>
    <t>DEVON</t>
  </si>
  <si>
    <t>BEACH LAKE</t>
  </si>
  <si>
    <t>TATAMY</t>
  </si>
  <si>
    <t>ROARING BRANCH</t>
  </si>
  <si>
    <t>NEWMANSTOWN</t>
  </si>
  <si>
    <t>DAUPHIN</t>
  </si>
  <si>
    <t>ALLENSVILLE</t>
  </si>
  <si>
    <t>WILLIAMSBURG</t>
  </si>
  <si>
    <t>PLEASANTVILLE</t>
  </si>
  <si>
    <t>ROBESONIA</t>
  </si>
  <si>
    <t>SHAVERTOWN</t>
  </si>
  <si>
    <t>GILBERT</t>
  </si>
  <si>
    <t>PORT TREVORTON</t>
  </si>
  <si>
    <t>PAXINOS</t>
  </si>
  <si>
    <t>FREEBURG</t>
  </si>
  <si>
    <t>MYERSTOWN</t>
  </si>
  <si>
    <t>TROY</t>
  </si>
  <si>
    <t>EMLENTON</t>
  </si>
  <si>
    <t>FAIRMOUNT CITY</t>
  </si>
  <si>
    <t>ROGERSVILLE</t>
  </si>
  <si>
    <t>CONSHOHOCKEN</t>
  </si>
  <si>
    <t>CRUM LYNNE</t>
  </si>
  <si>
    <t>GREAT BEND</t>
  </si>
  <si>
    <t>COAL TOWNSHIP</t>
  </si>
  <si>
    <t>CATAWISSA</t>
  </si>
  <si>
    <t>REINHOLDS</t>
  </si>
  <si>
    <t>MC VEYTOWN</t>
  </si>
  <si>
    <t>GAINES</t>
  </si>
  <si>
    <t>COLUMBUS</t>
  </si>
  <si>
    <t>CALLENSBURG</t>
  </si>
  <si>
    <t>LYNDORA</t>
  </si>
  <si>
    <t>SUMMERHILL</t>
  </si>
  <si>
    <t>WESTMORELAND CITY</t>
  </si>
  <si>
    <t>MOUNT PLEASANT</t>
  </si>
  <si>
    <t>DAISYTOWN</t>
  </si>
  <si>
    <t>WOMELSDORF</t>
  </si>
  <si>
    <t>SHEFFIELD</t>
  </si>
  <si>
    <t>HOOVERSVILLE</t>
  </si>
  <si>
    <t>BOSWELL</t>
  </si>
  <si>
    <t>HILLER</t>
  </si>
  <si>
    <t>BEAVER FALLS</t>
  </si>
  <si>
    <t>BEAVER</t>
  </si>
  <si>
    <t>WERNERSVILLE</t>
  </si>
  <si>
    <t>STEVENSVILLE</t>
  </si>
  <si>
    <t>JERSEY SHORE</t>
  </si>
  <si>
    <t>LINESVILLE</t>
  </si>
  <si>
    <t>ELLWOOD CITY</t>
  </si>
  <si>
    <t>TURTLE CREEK</t>
  </si>
  <si>
    <t>OSTERBURG</t>
  </si>
  <si>
    <t>COCHRANTON</t>
  </si>
  <si>
    <t>CLARENDON</t>
  </si>
  <si>
    <t>HOLLSOPPLE</t>
  </si>
  <si>
    <t>RINGGOLD</t>
  </si>
  <si>
    <t>ELDERTON</t>
  </si>
  <si>
    <t>JEANNETTE</t>
  </si>
  <si>
    <t>CHAMPION</t>
  </si>
  <si>
    <t>ALLENPORT</t>
  </si>
  <si>
    <t>WILMERDING</t>
  </si>
  <si>
    <t>KUTZTOWN</t>
  </si>
  <si>
    <t>HAMBURG</t>
  </si>
  <si>
    <t>WYALUSING</t>
  </si>
  <si>
    <t>STRASBURG</t>
  </si>
  <si>
    <t>CARLISLE</t>
  </si>
  <si>
    <t>CAMBRIDGE SPRINGS</t>
  </si>
  <si>
    <t>CONNEAUT LAKE</t>
  </si>
  <si>
    <t>ARMAGH</t>
  </si>
  <si>
    <t>MERTZTOWN</t>
  </si>
  <si>
    <t>LEVITTOWN</t>
  </si>
  <si>
    <t>MAR LIN</t>
  </si>
  <si>
    <t>MIDDLEBURG</t>
  </si>
  <si>
    <t>ELYSBURG</t>
  </si>
  <si>
    <t>STEVENS</t>
  </si>
  <si>
    <t>MILLHEIM</t>
  </si>
  <si>
    <t>CONNELLSVILLE</t>
  </si>
  <si>
    <t>SHOEMAKERSVILLE</t>
  </si>
  <si>
    <t>JERMYN</t>
  </si>
  <si>
    <t>NEW BERLIN</t>
  </si>
  <si>
    <t>WILLOW STREET</t>
  </si>
  <si>
    <t>LITITZ</t>
  </si>
  <si>
    <t>JONESTOWN</t>
  </si>
  <si>
    <t>SHINGLEHOUSE</t>
  </si>
  <si>
    <t>SPARTANSBURG</t>
  </si>
  <si>
    <t>MC KEES ROCKS</t>
  </si>
  <si>
    <t>CROYDON</t>
  </si>
  <si>
    <t>GORDON</t>
  </si>
  <si>
    <t>LAIRDSVILLE</t>
  </si>
  <si>
    <t>CANTON</t>
  </si>
  <si>
    <t>AVIS</t>
  </si>
  <si>
    <t>PALMYRA</t>
  </si>
  <si>
    <t>MARIENVILLE</t>
  </si>
  <si>
    <t>SIDMAN</t>
  </si>
  <si>
    <t>PUNXSUTAWNEY</t>
  </si>
  <si>
    <t>SIPESVILLE</t>
  </si>
  <si>
    <t>BRISTOL</t>
  </si>
  <si>
    <t>BALA CYNWYD</t>
  </si>
  <si>
    <t>PLEASANT HALL</t>
  </si>
  <si>
    <t>GRANVILLE SUMMIT</t>
  </si>
  <si>
    <t>GALETON</t>
  </si>
  <si>
    <t>SHELOCTA</t>
  </si>
  <si>
    <t>OHIOPYLE</t>
  </si>
  <si>
    <t>WEST ELIZABETH</t>
  </si>
  <si>
    <t>WOODLYN</t>
  </si>
  <si>
    <t>FOREST CITY</t>
  </si>
  <si>
    <t>WILBURTON</t>
  </si>
  <si>
    <t>NEW OXFORD</t>
  </si>
  <si>
    <t>FORD CITY</t>
  </si>
  <si>
    <t>GREENSBURG</t>
  </si>
  <si>
    <t>JACOBS CREEK</t>
  </si>
  <si>
    <t>BREINIGSVILLE</t>
  </si>
  <si>
    <t>MC SHERRYSTOWN</t>
  </si>
  <si>
    <t>GETTYSBURG</t>
  </si>
  <si>
    <t>SABINSVILLE</t>
  </si>
  <si>
    <t>MARTINSBURG</t>
  </si>
  <si>
    <t>STOCKDALE</t>
  </si>
  <si>
    <t>POINT MARION</t>
  </si>
  <si>
    <t>LAKE WINOLA</t>
  </si>
  <si>
    <t>COPLAY</t>
  </si>
  <si>
    <t>PORT CARBON</t>
  </si>
  <si>
    <t>DENVER</t>
  </si>
  <si>
    <t>GUYS MILLS</t>
  </si>
  <si>
    <t>HAWTHORN</t>
  </si>
  <si>
    <t>OLEY</t>
  </si>
  <si>
    <t>FAIRLESS HILLS</t>
  </si>
  <si>
    <t>LAKE COMO</t>
  </si>
  <si>
    <t>MILL HALL</t>
  </si>
  <si>
    <t>PORT MATILDA</t>
  </si>
  <si>
    <t>CLINTONVILLE</t>
  </si>
  <si>
    <t>KNOX</t>
  </si>
  <si>
    <t>MERCER</t>
  </si>
  <si>
    <t>JONES MILLS</t>
  </si>
  <si>
    <t>STOYSTOWN</t>
  </si>
  <si>
    <t>WAYNESBURG</t>
  </si>
  <si>
    <t>CARNEGIE</t>
  </si>
  <si>
    <t>TARENTUM</t>
  </si>
  <si>
    <t>PROSPECT PARK</t>
  </si>
  <si>
    <t>NANTICOKE</t>
  </si>
  <si>
    <t>MESHOPPEN</t>
  </si>
  <si>
    <t>BEAR CREEK</t>
  </si>
  <si>
    <t>SHUNK</t>
  </si>
  <si>
    <t>NEW MILLPORT</t>
  </si>
  <si>
    <t>GIFFORD</t>
  </si>
  <si>
    <t>DUNCANSVILLE</t>
  </si>
  <si>
    <t>SPRING CREEK</t>
  </si>
  <si>
    <t>EAST SPRINGFIELD</t>
  </si>
  <si>
    <t>YATESBORO</t>
  </si>
  <si>
    <t>SIGEL</t>
  </si>
  <si>
    <t>DERRY</t>
  </si>
  <si>
    <t>PRESTO</t>
  </si>
  <si>
    <t>MONROETON</t>
  </si>
  <si>
    <t>MONACA</t>
  </si>
  <si>
    <t>AMBRIDGE</t>
  </si>
  <si>
    <t>DALTON</t>
  </si>
  <si>
    <t>MC EWENSVILLE</t>
  </si>
  <si>
    <t>MOUNT WOLF</t>
  </si>
  <si>
    <t>LEBANON</t>
  </si>
  <si>
    <t>COVINGTON</t>
  </si>
  <si>
    <t>TRANSFER</t>
  </si>
  <si>
    <t>WALSTON</t>
  </si>
  <si>
    <t>LARIMER</t>
  </si>
  <si>
    <t>CORAOPOLIS</t>
  </si>
  <si>
    <t>BUNOLA</t>
  </si>
  <si>
    <t>BALLY</t>
  </si>
  <si>
    <t>AKRON</t>
  </si>
  <si>
    <t>MOUNT JEWETT</t>
  </si>
  <si>
    <t>WOODBURY</t>
  </si>
  <si>
    <t>NEW CASTLE</t>
  </si>
  <si>
    <t>SLIPPERY ROCK</t>
  </si>
  <si>
    <t>NEW STANTON</t>
  </si>
  <si>
    <t>BEDFORD</t>
  </si>
  <si>
    <t>SWARTHMORE</t>
  </si>
  <si>
    <t>FLEETVILLE</t>
  </si>
  <si>
    <t>MANHEIM</t>
  </si>
  <si>
    <t>GAP</t>
  </si>
  <si>
    <t>MUNSON</t>
  </si>
  <si>
    <t>EBENSBURG</t>
  </si>
  <si>
    <t>BROCKPORT</t>
  </si>
  <si>
    <t>NEMACOLIN</t>
  </si>
  <si>
    <t>SHEPPTON</t>
  </si>
  <si>
    <t>WHITEHALL</t>
  </si>
  <si>
    <t>LEOLA</t>
  </si>
  <si>
    <t>MONT ALTO</t>
  </si>
  <si>
    <t>BLOSSBURG</t>
  </si>
  <si>
    <t>WEEDVILLE</t>
  </si>
  <si>
    <t>MARTIN</t>
  </si>
  <si>
    <t>WARRENDALE</t>
  </si>
  <si>
    <t>MOHNTON</t>
  </si>
  <si>
    <t>ULSTER</t>
  </si>
  <si>
    <t>DURYEA</t>
  </si>
  <si>
    <t>HONESDALE</t>
  </si>
  <si>
    <t>CARBONDALE</t>
  </si>
  <si>
    <t>EMMAUS</t>
  </si>
  <si>
    <t>MIFFLINBURG</t>
  </si>
  <si>
    <t>REEDSVILLE</t>
  </si>
  <si>
    <t>BELLEVILLE</t>
  </si>
  <si>
    <t>CYCLONE</t>
  </si>
  <si>
    <t>CADOGAN</t>
  </si>
  <si>
    <t>ADAMSBURG</t>
  </si>
  <si>
    <t>TURBOTVILLE</t>
  </si>
  <si>
    <t>CRESSON</t>
  </si>
  <si>
    <t>BESSEMER</t>
  </si>
  <si>
    <t>HOPWOOD</t>
  </si>
  <si>
    <t>VILLANOVA</t>
  </si>
  <si>
    <t>ARCHBALD</t>
  </si>
  <si>
    <t>KELAYRES</t>
  </si>
  <si>
    <t>SUNBURY</t>
  </si>
  <si>
    <t>TERRE HILL</t>
  </si>
  <si>
    <t>SHIPPENSBURG</t>
  </si>
  <si>
    <t>EDINBURG</t>
  </si>
  <si>
    <t>CLARKS MILLS</t>
  </si>
  <si>
    <t>ELLSWORTH</t>
  </si>
  <si>
    <t>PORT CLINTON</t>
  </si>
  <si>
    <t>TRUMBAUERSVILLE</t>
  </si>
  <si>
    <t>ULYSSES</t>
  </si>
  <si>
    <t>GIRARD</t>
  </si>
  <si>
    <t>ARDARA</t>
  </si>
  <si>
    <t>WYCOMBE</t>
  </si>
  <si>
    <t>PITTSTON</t>
  </si>
  <si>
    <t>POTTSVILLE</t>
  </si>
  <si>
    <t>PULASKI</t>
  </si>
  <si>
    <t>CALLERY</t>
  </si>
  <si>
    <t>COMMODORE</t>
  </si>
  <si>
    <t>LANGELOTH</t>
  </si>
  <si>
    <t>WAVERLY</t>
  </si>
  <si>
    <t>ORANGEVILLE</t>
  </si>
  <si>
    <t>WINBURNE</t>
  </si>
  <si>
    <t>LEWIS RUN</t>
  </si>
  <si>
    <t>MILL VILLAGE</t>
  </si>
  <si>
    <t>FAIRVIEW</t>
  </si>
  <si>
    <t>ROCHESTER</t>
  </si>
  <si>
    <t>TOUGHKENAMON</t>
  </si>
  <si>
    <t>EAST SMITHFIELD</t>
  </si>
  <si>
    <t>PALM</t>
  </si>
  <si>
    <t>WINFIELD</t>
  </si>
  <si>
    <t>EPHRATA</t>
  </si>
  <si>
    <t>BELLEFONTE</t>
  </si>
  <si>
    <t>RIXFORD</t>
  </si>
  <si>
    <t>VENANGO</t>
  </si>
  <si>
    <t>NEW BEDFORD</t>
  </si>
  <si>
    <t>HOMER CITY</t>
  </si>
  <si>
    <t>BLACK LICK</t>
  </si>
  <si>
    <t>NATRONA HEIGHTS</t>
  </si>
  <si>
    <t>BUENA VISTA</t>
  </si>
  <si>
    <t>TOWANDA</t>
  </si>
  <si>
    <t>FREELAND</t>
  </si>
  <si>
    <t>CHAMBERSBURG</t>
  </si>
  <si>
    <t>MECHANICSBURG</t>
  </si>
  <si>
    <t>CENTRE HALL</t>
  </si>
  <si>
    <t>MC KEAN</t>
  </si>
  <si>
    <t>CLARK</t>
  </si>
  <si>
    <t>FOXBURG</t>
  </si>
  <si>
    <t>AULTMAN</t>
  </si>
  <si>
    <t>WASHINGTON</t>
  </si>
  <si>
    <t>CHARLEROI</t>
  </si>
  <si>
    <t>TOPTON</t>
  </si>
  <si>
    <t>LEESPORT</t>
  </si>
  <si>
    <t>SYKESVILLE</t>
  </si>
  <si>
    <t>REYNOLDSVILLE</t>
  </si>
  <si>
    <t>YUKON</t>
  </si>
  <si>
    <t>HUMMELSTOWN</t>
  </si>
  <si>
    <t>TITUSVILLE</t>
  </si>
  <si>
    <t>LUCINDA</t>
  </si>
  <si>
    <t>LATROBE</t>
  </si>
  <si>
    <t>COAL CENTER</t>
  </si>
  <si>
    <t>PARKHILL</t>
  </si>
  <si>
    <t>DUNLEVY</t>
  </si>
  <si>
    <t>CARMICHAELS</t>
  </si>
  <si>
    <t>SCRANTON</t>
  </si>
  <si>
    <t>ONEIDA</t>
  </si>
  <si>
    <t>MINERSVILLE</t>
  </si>
  <si>
    <t>MAYTOWN</t>
  </si>
  <si>
    <t>LILLY</t>
  </si>
  <si>
    <t>MELCROFT</t>
  </si>
  <si>
    <t>NEW BERLINVILLE</t>
  </si>
  <si>
    <t>CLARKS SUMMIT</t>
  </si>
  <si>
    <t>MOUNTVILLE</t>
  </si>
  <si>
    <t>HARRISBURG</t>
  </si>
  <si>
    <t>TURTLEPOINT</t>
  </si>
  <si>
    <t>KANE</t>
  </si>
  <si>
    <t>EAST FREEDOM</t>
  </si>
  <si>
    <t>EDINBORO</t>
  </si>
  <si>
    <t>SUGAR GROVE</t>
  </si>
  <si>
    <t>MUSE</t>
  </si>
  <si>
    <t>SAINT CLAIR</t>
  </si>
  <si>
    <t>SCHAEFFERSTOWN</t>
  </si>
  <si>
    <t>ELIZABETHTOWN</t>
  </si>
  <si>
    <t>ANNVILLE</t>
  </si>
  <si>
    <t>STRATTANVILLE</t>
  </si>
  <si>
    <t>MUNCY</t>
  </si>
  <si>
    <t>DRIFTING</t>
  </si>
  <si>
    <t>TYRONE</t>
  </si>
  <si>
    <t>MARBLE</t>
  </si>
  <si>
    <t>SEMINOLE</t>
  </si>
  <si>
    <t>SUMMERVILLE</t>
  </si>
  <si>
    <t>ARONA</t>
  </si>
  <si>
    <t>WILKES BARRE</t>
  </si>
  <si>
    <t>PROMPTON</t>
  </si>
  <si>
    <t>CATASAUQUA</t>
  </si>
  <si>
    <t>WATSONTOWN</t>
  </si>
  <si>
    <t>GRANTVILLE</t>
  </si>
  <si>
    <t>NELSON</t>
  </si>
  <si>
    <t>RUSSELL</t>
  </si>
  <si>
    <t>OIL CITY</t>
  </si>
  <si>
    <t>EVERSON</t>
  </si>
  <si>
    <t>WYOMING</t>
  </si>
  <si>
    <t>KOPPEL</t>
  </si>
  <si>
    <t>WINDBER</t>
  </si>
  <si>
    <t>NEW HOLLAND</t>
  </si>
  <si>
    <t>MOUNT JOY</t>
  </si>
  <si>
    <t>FLEMING</t>
  </si>
  <si>
    <t>NORTH EAST</t>
  </si>
  <si>
    <t>COLVER</t>
  </si>
  <si>
    <t>BEAVERDALE</t>
  </si>
  <si>
    <t>LAPORTE</t>
  </si>
  <si>
    <t>COGAN STATION</t>
  </si>
  <si>
    <t>MILLERSVILLE</t>
  </si>
  <si>
    <t>BELLWOOD</t>
  </si>
  <si>
    <t>HOUSTON</t>
  </si>
  <si>
    <t>BEAVER MEADOWS</t>
  </si>
  <si>
    <t>HIGHSPIRE</t>
  </si>
  <si>
    <t>BURNHAM</t>
  </si>
  <si>
    <t>HUNTINGDON</t>
  </si>
  <si>
    <t>CORRY</t>
  </si>
  <si>
    <t>YOUNGSVILLE</t>
  </si>
  <si>
    <t>SHEAKLEYVILLE</t>
  </si>
  <si>
    <t>OLD FORGE</t>
  </si>
  <si>
    <t>MONTGOMERY</t>
  </si>
  <si>
    <t>MILROY</t>
  </si>
  <si>
    <t>BURLINGTON</t>
  </si>
  <si>
    <t>LEWISTOWN</t>
  </si>
  <si>
    <t>SALIX</t>
  </si>
  <si>
    <t>LAWRENCE</t>
  </si>
  <si>
    <t>SHAWNEE ON DELAWARE</t>
  </si>
  <si>
    <t>NEW COLUMBIA</t>
  </si>
  <si>
    <t>ROXBURY</t>
  </si>
  <si>
    <t>ENOLA</t>
  </si>
  <si>
    <t>HOLLIDAYSBURG</t>
  </si>
  <si>
    <t>ERIE</t>
  </si>
  <si>
    <t>HARBORCREEK</t>
  </si>
  <si>
    <t>BERLIN</t>
  </si>
  <si>
    <t>HARWICK</t>
  </si>
  <si>
    <t>NESQUEHONING</t>
  </si>
  <si>
    <t>ROARING SPRING</t>
  </si>
  <si>
    <t>CRANBERRY</t>
  </si>
  <si>
    <t>DAVIDSVILLE</t>
  </si>
  <si>
    <t>YOUNGSTOWN</t>
  </si>
  <si>
    <t>QUAKAKE</t>
  </si>
  <si>
    <t>HAZLETON</t>
  </si>
  <si>
    <t>NORTHUMBERLAND</t>
  </si>
  <si>
    <t>BIRD IN HAND</t>
  </si>
  <si>
    <t>NEW CUMBERLAND</t>
  </si>
  <si>
    <t>MILESBURG</t>
  </si>
  <si>
    <t>BLANCHARD</t>
  </si>
  <si>
    <t>SMETHPORT</t>
  </si>
  <si>
    <t>BROCKWAY</t>
  </si>
  <si>
    <t>MC CLELLANDTOWN</t>
  </si>
  <si>
    <t>SHIPPENVILLE</t>
  </si>
  <si>
    <t>KINGSTON</t>
  </si>
  <si>
    <t>CONYNGHAM</t>
  </si>
  <si>
    <t>JAMES CITY</t>
  </si>
  <si>
    <t>GROVE CITY</t>
  </si>
  <si>
    <t>EAST BUTLER</t>
  </si>
  <si>
    <t>BIG RUN</t>
  </si>
  <si>
    <t>LOYALHANNA</t>
  </si>
  <si>
    <t>WELLSBORO</t>
  </si>
  <si>
    <t>REW</t>
  </si>
  <si>
    <t>SOUTH HEIGHTS</t>
  </si>
  <si>
    <t>OLYPHANT</t>
  </si>
  <si>
    <t>MILTON</t>
  </si>
  <si>
    <t>SALONA</t>
  </si>
  <si>
    <t>CLEARFIELD</t>
  </si>
  <si>
    <t>ROULETTE</t>
  </si>
  <si>
    <t>ALTOONA</t>
  </si>
  <si>
    <t>ROUSEVILLE</t>
  </si>
  <si>
    <t>UNIONTOWN</t>
  </si>
  <si>
    <t>CALIFORNIA</t>
  </si>
  <si>
    <t>ADAMSTOWN</t>
  </si>
  <si>
    <t>BERWICK</t>
  </si>
  <si>
    <t>LOCK HAVEN</t>
  </si>
  <si>
    <t>WILLIAMSPORT</t>
  </si>
  <si>
    <t>NEW WILMINGTON</t>
  </si>
  <si>
    <t>JESSUP</t>
  </si>
  <si>
    <t>LEWISBURG</t>
  </si>
  <si>
    <t>WASHINGTON BORO</t>
  </si>
  <si>
    <t>NEW BUFFALO</t>
  </si>
  <si>
    <t>LEMOYNE</t>
  </si>
  <si>
    <t>SLIGO</t>
  </si>
  <si>
    <t>ROCKTON</t>
  </si>
  <si>
    <t>KNOX DALE</t>
  </si>
  <si>
    <t>LUXOR</t>
  </si>
  <si>
    <t>MILAN</t>
  </si>
  <si>
    <t>PENNSYLVANIA FURNACE</t>
  </si>
  <si>
    <t>FRANKLIN</t>
  </si>
  <si>
    <t>SHARPSVILLE</t>
  </si>
  <si>
    <t>SELINSGROVE</t>
  </si>
  <si>
    <t>RIDDLESBURG</t>
  </si>
  <si>
    <t>SAEGERTOWN</t>
  </si>
  <si>
    <t>HERMITAGE</t>
  </si>
  <si>
    <t>NORTH WASHINGTON</t>
  </si>
  <si>
    <t>JOHNSONBURG</t>
  </si>
  <si>
    <t>REPUBLIC</t>
  </si>
  <si>
    <t>TAYLOR</t>
  </si>
  <si>
    <t>DERRICK CITY</t>
  </si>
  <si>
    <t>NEW DERRY</t>
  </si>
  <si>
    <t>SHANKSVILLE</t>
  </si>
  <si>
    <t>JENNERSTOWN</t>
  </si>
  <si>
    <t>MIFFLINVILLE</t>
  </si>
  <si>
    <t>BLOOMSBURG</t>
  </si>
  <si>
    <t>PICTURE ROCKS</t>
  </si>
  <si>
    <t>WILMORE</t>
  </si>
  <si>
    <t>FRACKVILLE</t>
  </si>
  <si>
    <t>MONTOURSVILLE</t>
  </si>
  <si>
    <t>HERSHEY</t>
  </si>
  <si>
    <t>GRAY</t>
  </si>
  <si>
    <t>WASHINGTONVILLE</t>
  </si>
  <si>
    <t>LOCUST GAP</t>
  </si>
  <si>
    <t>WEST PITTSBURG</t>
  </si>
  <si>
    <t>DU BOIS</t>
  </si>
  <si>
    <t>TEMPLE</t>
  </si>
  <si>
    <t>ATHENS</t>
  </si>
  <si>
    <t>LANDISVILLE</t>
  </si>
  <si>
    <t>MANSFIELD</t>
  </si>
  <si>
    <t>ALVERDA</t>
  </si>
  <si>
    <t>HUTCHINSON</t>
  </si>
  <si>
    <t>INDIANA</t>
  </si>
  <si>
    <t>TREXLERTOWN</t>
  </si>
  <si>
    <t>CAMP HILL</t>
  </si>
  <si>
    <t>PORT ALLEGANY</t>
  </si>
  <si>
    <t>KERSEY</t>
  </si>
  <si>
    <t>HIDDEN VALLEY</t>
  </si>
  <si>
    <t>STRABANE</t>
  </si>
  <si>
    <t>MARION</t>
  </si>
  <si>
    <t>LYON STATION</t>
  </si>
  <si>
    <t>SHAMOKIN DAM</t>
  </si>
  <si>
    <t>PENNS CREEK</t>
  </si>
  <si>
    <t>EAST PETERSBURG</t>
  </si>
  <si>
    <t>WEST HICKORY</t>
  </si>
  <si>
    <t>WEST MIDDLESEX</t>
  </si>
  <si>
    <t>MILLS</t>
  </si>
  <si>
    <t>STUMP CREEK</t>
  </si>
  <si>
    <t>MOOSIC</t>
  </si>
  <si>
    <t>EMIGSVILLE</t>
  </si>
  <si>
    <t>COUDERSPORT</t>
  </si>
  <si>
    <t>ACOSTA</t>
  </si>
  <si>
    <t>WEST LEISENRING</t>
  </si>
  <si>
    <t>REVLOC</t>
  </si>
  <si>
    <t>HARFORD</t>
  </si>
  <si>
    <t>PECKVILLE</t>
  </si>
  <si>
    <t>RIDGWAY</t>
  </si>
  <si>
    <t>FALLS CREEK</t>
  </si>
  <si>
    <t>SUMMERDALE</t>
  </si>
  <si>
    <t>SPRANKLE MILLS</t>
  </si>
  <si>
    <t>MC ELHATTAN</t>
  </si>
  <si>
    <t>HAWK RUN</t>
  </si>
  <si>
    <t>RENO</t>
  </si>
  <si>
    <t>FORBES ROAD</t>
  </si>
  <si>
    <t>NEW SALEM</t>
  </si>
  <si>
    <t>BROWNSTOWN</t>
  </si>
  <si>
    <t>SHARON</t>
  </si>
  <si>
    <t>ARNOT</t>
  </si>
  <si>
    <t>KOSSUTH</t>
  </si>
  <si>
    <t>BROOKVILLE</t>
  </si>
  <si>
    <t>SAYRE</t>
  </si>
  <si>
    <t>INDIAN HEAD</t>
  </si>
  <si>
    <t>MEADVILLE</t>
  </si>
  <si>
    <t>LUZERNE</t>
  </si>
  <si>
    <t>RANSOM</t>
  </si>
  <si>
    <t>BOALSBURG</t>
  </si>
  <si>
    <t>BOYNTON</t>
  </si>
  <si>
    <t>TRESCKOW</t>
  </si>
  <si>
    <t>NEWRY</t>
  </si>
  <si>
    <t>WARREN</t>
  </si>
  <si>
    <t>BRADFORD</t>
  </si>
  <si>
    <t>POTTS GROVE</t>
  </si>
  <si>
    <t>CHEYNEY</t>
  </si>
  <si>
    <t>MONTANDON</t>
  </si>
  <si>
    <t>WILLIAMSON</t>
  </si>
  <si>
    <t>STATE COLLEGE</t>
  </si>
  <si>
    <t>MC GRANN</t>
  </si>
  <si>
    <t>CLARION</t>
  </si>
  <si>
    <t>ERNEST</t>
  </si>
  <si>
    <t>LOPEZ</t>
  </si>
  <si>
    <t>BOWERS</t>
  </si>
  <si>
    <t>FARRELL</t>
  </si>
  <si>
    <t>CLIFFORD</t>
  </si>
  <si>
    <t>OLIVEBURG</t>
  </si>
  <si>
    <t>CORAL</t>
  </si>
  <si>
    <t>JOSEPHINE</t>
  </si>
  <si>
    <t>KENT</t>
  </si>
  <si>
    <t>SENECA</t>
  </si>
  <si>
    <t>SAINT MARYS</t>
  </si>
  <si>
    <t>BRADENVILLE</t>
  </si>
  <si>
    <t>EMPORIUM</t>
  </si>
  <si>
    <t>STAR JUNCTION</t>
  </si>
  <si>
    <t>YEAGERTOWN</t>
  </si>
  <si>
    <t>FRYBURG</t>
  </si>
  <si>
    <t>SPROUL</t>
  </si>
  <si>
    <t>IMMACULATA</t>
  </si>
  <si>
    <t>REHRERSBURG</t>
  </si>
  <si>
    <t>BRYN ATHYN</t>
  </si>
  <si>
    <t>SOUTH MONTROSE</t>
  </si>
  <si>
    <t>PLEASANT UNITY</t>
  </si>
  <si>
    <t>MORGAN</t>
  </si>
  <si>
    <t>HYDE</t>
  </si>
  <si>
    <t>LEMONT</t>
  </si>
  <si>
    <t>UNIVERSITY PARK</t>
  </si>
  <si>
    <t>WHITE MILLS</t>
  </si>
  <si>
    <t>FISHERTOWN</t>
  </si>
  <si>
    <t>SPRINGS</t>
  </si>
  <si>
    <t>WEST MILTON</t>
  </si>
  <si>
    <t>STATE LINE</t>
  </si>
  <si>
    <t>GRANTHAM</t>
  </si>
  <si>
    <t>PINE GROVE MILLS</t>
  </si>
  <si>
    <t>California</t>
  </si>
  <si>
    <t>Pennsylvania</t>
  </si>
  <si>
    <t>Mean:</t>
  </si>
  <si>
    <t>Median:</t>
  </si>
  <si>
    <t>(Without std. dev function:</t>
  </si>
  <si>
    <t>Standard Deviation:</t>
  </si>
  <si>
    <t>n=</t>
  </si>
  <si>
    <t>sum(x-mean)^2</t>
  </si>
  <si>
    <t>sqrt((sum(x-mean)^2)/n)</t>
  </si>
  <si>
    <t>(Without average function):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</si>
</sst>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0" fillId="0" borderId="0" xfId="0" applyFont="1" applyAlignment="1">
      <alignment horizontal="right"/>
    </xf>
    <xf numFmtId="0" fontId="2" fillId="0" borderId="1" xfId="0" applyFont="1" applyFill="1" applyBorder="1" applyAlignment="1"/>
    <xf numFmtId="0" fontId="4" fillId="0" borderId="2" xfId="0" applyFont="1" applyFill="1" applyBorder="1" applyAlignment="1"/>
    <xf numFmtId="0" fontId="2" fillId="0" borderId="3" xfId="0" applyFont="1" applyFill="1" applyBorder="1" applyAlignment="1"/>
    <xf numFmtId="0" fontId="4" fillId="0" borderId="4" xfId="0" applyFont="1" applyFill="1" applyBorder="1" applyAlignment="1"/>
    <xf numFmtId="0" fontId="2" fillId="0" borderId="5" xfId="0" applyFont="1" applyFill="1" applyBorder="1" applyAlignment="1"/>
    <xf numFmtId="0" fontId="4" fillId="0" borderId="6" xfId="0" applyFont="1" applyBorder="1" applyAlignment="1"/>
    <xf numFmtId="0" fontId="0" fillId="0" borderId="2" xfId="0" applyFont="1" applyBorder="1" applyAlignment="1"/>
    <xf numFmtId="0" fontId="0" fillId="0" borderId="4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</cellXfs>
  <cellStyles count="3">
    <cellStyle name="Normal" xfId="0" builtinId="0"/>
    <cellStyle name="Normal 2" xfId="1" xr:uid="{7D41CFC6-8F8D-BF40-AACE-71383FED0E85}"/>
    <cellStyle name="Normal 3" xfId="2" xr:uid="{C0A0C1DB-B1A9-7A46-94B1-975C82FDEF3D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59"/>
  <sheetViews>
    <sheetView tabSelected="1" zoomScale="125" workbookViewId="0">
      <selection activeCell="E20" sqref="E20"/>
    </sheetView>
  </sheetViews>
  <sheetFormatPr baseColWidth="10" defaultColWidth="8.83203125" defaultRowHeight="13" x14ac:dyDescent="0.15"/>
  <cols>
    <col min="1" max="1" width="25.6640625" style="3" bestFit="1" customWidth="1"/>
    <col min="2" max="2" width="24.6640625" style="3" bestFit="1" customWidth="1"/>
    <col min="3" max="3" width="23.1640625" style="2" bestFit="1" customWidth="1"/>
    <col min="4" max="4" width="12.1640625" style="2" bestFit="1" customWidth="1"/>
    <col min="5" max="5" width="12.6640625" style="2" bestFit="1" customWidth="1"/>
    <col min="6" max="6" width="8.83203125" style="2"/>
    <col min="7" max="7" width="26.83203125" style="2" bestFit="1" customWidth="1"/>
    <col min="8" max="8" width="23.33203125" style="2" bestFit="1" customWidth="1"/>
    <col min="9" max="9" width="23.6640625" style="2" bestFit="1" customWidth="1"/>
    <col min="10" max="10" width="12.1640625" style="2" bestFit="1" customWidth="1"/>
    <col min="11" max="16384" width="8.83203125" style="2"/>
  </cols>
  <sheetData>
    <row r="1" spans="1:10" x14ac:dyDescent="0.15">
      <c r="A1" s="1" t="s">
        <v>2460</v>
      </c>
      <c r="G1" s="1" t="s">
        <v>2461</v>
      </c>
    </row>
    <row r="3" spans="1:10" x14ac:dyDescent="0.15">
      <c r="A3" s="8" t="s">
        <v>0</v>
      </c>
      <c r="B3" s="9" t="s">
        <v>1</v>
      </c>
      <c r="C3" s="17" t="s">
        <v>2462</v>
      </c>
      <c r="D3" s="18">
        <f>AVERAGE(A4:A1611)</f>
        <v>26.959452736318436</v>
      </c>
      <c r="G3" s="14" t="s">
        <v>0</v>
      </c>
      <c r="H3" s="15" t="s">
        <v>1</v>
      </c>
      <c r="I3" s="25" t="s">
        <v>2462</v>
      </c>
      <c r="J3" s="23">
        <f>AVERAGE(G4:G1611)</f>
        <v>25.863557213930306</v>
      </c>
    </row>
    <row r="4" spans="1:10" x14ac:dyDescent="0.15">
      <c r="A4" s="4">
        <v>2.1</v>
      </c>
      <c r="B4" s="5" t="s">
        <v>2</v>
      </c>
      <c r="C4" s="19" t="s">
        <v>2469</v>
      </c>
      <c r="D4" s="20">
        <f>SUM(A4:A1611)/COUNT(A4:A1611)</f>
        <v>26.959452736318436</v>
      </c>
      <c r="G4" s="10">
        <v>6.8</v>
      </c>
      <c r="H4" s="11" t="s">
        <v>2227</v>
      </c>
      <c r="I4" s="26" t="s">
        <v>2469</v>
      </c>
      <c r="J4" s="24">
        <f>SUM(G4:G1611)</f>
        <v>41588.599999999933</v>
      </c>
    </row>
    <row r="5" spans="1:10" x14ac:dyDescent="0.15">
      <c r="A5" s="4">
        <v>4.2</v>
      </c>
      <c r="B5" s="5" t="s">
        <v>3</v>
      </c>
      <c r="C5" s="19"/>
      <c r="D5" s="20"/>
      <c r="G5" s="10">
        <v>7.6</v>
      </c>
      <c r="H5" s="11" t="s">
        <v>2284</v>
      </c>
      <c r="I5" s="26"/>
      <c r="J5" s="24"/>
    </row>
    <row r="6" spans="1:10" x14ac:dyDescent="0.15">
      <c r="A6" s="4">
        <v>4.9000000000000004</v>
      </c>
      <c r="B6" s="5" t="s">
        <v>4</v>
      </c>
      <c r="C6" s="19" t="s">
        <v>2463</v>
      </c>
      <c r="D6" s="20">
        <f>MEDIAN(A4:A1611)</f>
        <v>26.7</v>
      </c>
      <c r="G6" s="10">
        <v>9.1</v>
      </c>
      <c r="H6" s="11" t="s">
        <v>2459</v>
      </c>
      <c r="I6" s="26" t="s">
        <v>2463</v>
      </c>
      <c r="J6" s="24">
        <f>MEDIAN(G4:G1649)</f>
        <v>26</v>
      </c>
    </row>
    <row r="7" spans="1:10" x14ac:dyDescent="0.15">
      <c r="A7" s="4">
        <v>4.9000000000000004</v>
      </c>
      <c r="B7" s="5" t="s">
        <v>5</v>
      </c>
      <c r="C7" s="19"/>
      <c r="D7" s="20"/>
      <c r="G7" s="10">
        <v>9.5</v>
      </c>
      <c r="H7" s="11" t="s">
        <v>2458</v>
      </c>
      <c r="I7" s="26"/>
      <c r="J7" s="24"/>
    </row>
    <row r="8" spans="1:10" x14ac:dyDescent="0.15">
      <c r="A8" s="4">
        <v>5.7</v>
      </c>
      <c r="B8" s="5" t="s">
        <v>6</v>
      </c>
      <c r="C8" s="19" t="s">
        <v>2465</v>
      </c>
      <c r="D8" s="20">
        <f>_xlfn.STDEV.S(A4:A1611)</f>
        <v>7.3686319608689148</v>
      </c>
      <c r="G8" s="10">
        <v>9.6</v>
      </c>
      <c r="H8" s="11" t="s">
        <v>2457</v>
      </c>
      <c r="I8" s="26" t="s">
        <v>2465</v>
      </c>
      <c r="J8" s="24">
        <f>_xlfn.STDEV.S(G4:G1649)</f>
        <v>6.3805492201763903</v>
      </c>
    </row>
    <row r="9" spans="1:10" x14ac:dyDescent="0.15">
      <c r="A9" s="4">
        <v>5.8</v>
      </c>
      <c r="B9" s="5" t="s">
        <v>7</v>
      </c>
      <c r="C9" s="21" t="s">
        <v>2464</v>
      </c>
      <c r="D9" s="22">
        <f>SQRT(D12/D11)</f>
        <v>7.3663403632515259</v>
      </c>
      <c r="G9" s="10">
        <v>9.6999999999999993</v>
      </c>
      <c r="H9" s="11" t="s">
        <v>2456</v>
      </c>
      <c r="I9" s="27" t="s">
        <v>2464</v>
      </c>
      <c r="J9" s="22">
        <f>SQRT(J12/J11)</f>
        <v>6.3976251927762071</v>
      </c>
    </row>
    <row r="10" spans="1:10" x14ac:dyDescent="0.15">
      <c r="A10" s="4">
        <v>5.9</v>
      </c>
      <c r="B10" s="5" t="s">
        <v>8</v>
      </c>
      <c r="D10" s="2">
        <f>SQRT(SUM(A4:A1611-AVERAGE(A4:A1611))^2)/(COUNT(B4:B1611)-1)</f>
        <v>-21.059452736318434</v>
      </c>
      <c r="G10" s="10">
        <v>10.5</v>
      </c>
      <c r="H10" s="11" t="s">
        <v>2455</v>
      </c>
    </row>
    <row r="11" spans="1:10" x14ac:dyDescent="0.15">
      <c r="A11" s="4">
        <v>6.3</v>
      </c>
      <c r="B11" s="5" t="s">
        <v>9</v>
      </c>
      <c r="C11" s="16" t="s">
        <v>2466</v>
      </c>
      <c r="D11" s="2">
        <f>COUNT(A4:A1611)</f>
        <v>1608</v>
      </c>
      <c r="G11" s="10">
        <v>10.7</v>
      </c>
      <c r="H11" s="11" t="s">
        <v>2454</v>
      </c>
      <c r="I11" s="16" t="s">
        <v>2466</v>
      </c>
      <c r="J11" s="2">
        <f>COUNT(G4:G1649)</f>
        <v>1646</v>
      </c>
    </row>
    <row r="12" spans="1:10" x14ac:dyDescent="0.15">
      <c r="A12" s="4">
        <v>6.3</v>
      </c>
      <c r="B12" s="5" t="s">
        <v>10</v>
      </c>
      <c r="C12" s="2" t="s">
        <v>2467</v>
      </c>
      <c r="D12" s="2">
        <f>SUM(D14:D1621)</f>
        <v>87254.856318407954</v>
      </c>
      <c r="G12" s="10">
        <v>11.3</v>
      </c>
      <c r="H12" s="11" t="s">
        <v>2453</v>
      </c>
      <c r="I12" s="2" t="s">
        <v>2467</v>
      </c>
      <c r="J12" s="2">
        <f>SUM(J14:J1659)</f>
        <v>67370.134944524951</v>
      </c>
    </row>
    <row r="13" spans="1:10" x14ac:dyDescent="0.15">
      <c r="A13" s="4">
        <v>7.4</v>
      </c>
      <c r="B13" s="5" t="s">
        <v>11</v>
      </c>
      <c r="C13" s="2" t="s">
        <v>2468</v>
      </c>
      <c r="G13" s="10">
        <v>11.9</v>
      </c>
      <c r="H13" s="11" t="s">
        <v>2452</v>
      </c>
      <c r="I13" s="2" t="s">
        <v>2468</v>
      </c>
    </row>
    <row r="14" spans="1:10" x14ac:dyDescent="0.15">
      <c r="A14" s="4">
        <v>7.5</v>
      </c>
      <c r="B14" s="5" t="s">
        <v>12</v>
      </c>
      <c r="D14" s="2">
        <f>(A4-$D$3)^2</f>
        <v>617.99239034925006</v>
      </c>
      <c r="G14" s="10">
        <v>11.9</v>
      </c>
      <c r="H14" s="11" t="s">
        <v>2451</v>
      </c>
      <c r="J14" s="2">
        <f>(G4-$J$3)^2</f>
        <v>363.4192136487942</v>
      </c>
    </row>
    <row r="15" spans="1:10" x14ac:dyDescent="0.15">
      <c r="A15" s="4">
        <v>8.3000000000000007</v>
      </c>
      <c r="B15" s="5" t="s">
        <v>13</v>
      </c>
      <c r="D15" s="2">
        <f>(A5-$D$3)^2</f>
        <v>517.99268885671279</v>
      </c>
      <c r="G15" s="10">
        <v>12.3</v>
      </c>
      <c r="H15" s="11" t="s">
        <v>2450</v>
      </c>
      <c r="J15" s="2">
        <f t="shared" ref="J15:J78" si="0">(G5-$J$3)^2</f>
        <v>333.5575221065057</v>
      </c>
    </row>
    <row r="16" spans="1:10" x14ac:dyDescent="0.15">
      <c r="A16" s="4">
        <v>8.6</v>
      </c>
      <c r="B16" s="5" t="s">
        <v>14</v>
      </c>
      <c r="D16" s="2">
        <f>(A6-$D$3)^2</f>
        <v>486.61945502586684</v>
      </c>
      <c r="G16" s="10">
        <v>12.8</v>
      </c>
      <c r="H16" s="11" t="s">
        <v>2449</v>
      </c>
      <c r="J16" s="2">
        <f t="shared" si="0"/>
        <v>281.01685046471476</v>
      </c>
    </row>
    <row r="17" spans="1:10" x14ac:dyDescent="0.15">
      <c r="A17" s="4">
        <v>8.9</v>
      </c>
      <c r="B17" s="5" t="s">
        <v>15</v>
      </c>
      <c r="D17" s="2">
        <f>(A7-$D$3)^2</f>
        <v>486.61945502586684</v>
      </c>
      <c r="G17" s="10">
        <v>12.8</v>
      </c>
      <c r="H17" s="11" t="s">
        <v>2448</v>
      </c>
      <c r="J17" s="2">
        <f t="shared" si="0"/>
        <v>267.76600469357055</v>
      </c>
    </row>
    <row r="18" spans="1:10" x14ac:dyDescent="0.15">
      <c r="A18" s="4">
        <v>9.1</v>
      </c>
      <c r="B18" s="5" t="s">
        <v>16</v>
      </c>
      <c r="D18" s="2">
        <f>(A8-$D$3)^2</f>
        <v>451.96433064775749</v>
      </c>
      <c r="G18" s="10">
        <v>12.8</v>
      </c>
      <c r="H18" s="11" t="s">
        <v>2447</v>
      </c>
      <c r="J18" s="2">
        <f t="shared" si="0"/>
        <v>264.50329325078445</v>
      </c>
    </row>
    <row r="19" spans="1:10" x14ac:dyDescent="0.15">
      <c r="A19" s="4">
        <v>9.1</v>
      </c>
      <c r="B19" s="5" t="s">
        <v>17</v>
      </c>
      <c r="D19" s="2">
        <f>(A9-$D$3)^2</f>
        <v>447.72244010049371</v>
      </c>
      <c r="G19" s="10">
        <v>13</v>
      </c>
      <c r="H19" s="11" t="s">
        <v>2446</v>
      </c>
      <c r="J19" s="2">
        <f t="shared" si="0"/>
        <v>261.26058180799845</v>
      </c>
    </row>
    <row r="20" spans="1:10" x14ac:dyDescent="0.15">
      <c r="A20" s="4">
        <v>9.6</v>
      </c>
      <c r="B20" s="5" t="s">
        <v>18</v>
      </c>
      <c r="D20" s="2">
        <f>(A10-$D$3)^2</f>
        <v>443.50054955322997</v>
      </c>
      <c r="G20" s="10">
        <v>13</v>
      </c>
      <c r="H20" s="11" t="s">
        <v>2445</v>
      </c>
      <c r="J20" s="2">
        <f t="shared" si="0"/>
        <v>236.03889026570997</v>
      </c>
    </row>
    <row r="21" spans="1:10" x14ac:dyDescent="0.15">
      <c r="A21" s="4">
        <v>9.6999999999999993</v>
      </c>
      <c r="B21" s="5" t="s">
        <v>19</v>
      </c>
      <c r="D21" s="2">
        <f>(A11-$D$3)^2</f>
        <v>426.81298736417529</v>
      </c>
      <c r="G21" s="10">
        <v>13.1</v>
      </c>
      <c r="H21" s="11" t="s">
        <v>2284</v>
      </c>
      <c r="J21" s="2">
        <f t="shared" si="0"/>
        <v>229.93346738013787</v>
      </c>
    </row>
    <row r="22" spans="1:10" x14ac:dyDescent="0.15">
      <c r="A22" s="4">
        <v>9.6999999999999993</v>
      </c>
      <c r="B22" s="5" t="s">
        <v>20</v>
      </c>
      <c r="D22" s="2">
        <f>(A12-$D$3)^2</f>
        <v>426.81298736417529</v>
      </c>
      <c r="G22" s="10">
        <v>13.1</v>
      </c>
      <c r="H22" s="11" t="s">
        <v>2444</v>
      </c>
      <c r="J22" s="2">
        <f t="shared" si="0"/>
        <v>212.09719872342146</v>
      </c>
    </row>
    <row r="23" spans="1:10" x14ac:dyDescent="0.15">
      <c r="A23" s="4">
        <v>9.8000000000000007</v>
      </c>
      <c r="B23" s="5" t="s">
        <v>18</v>
      </c>
      <c r="D23" s="2">
        <f>(A13-$D$3)^2</f>
        <v>382.5721913442747</v>
      </c>
      <c r="G23" s="10">
        <v>13.3</v>
      </c>
      <c r="H23" s="11" t="s">
        <v>2443</v>
      </c>
      <c r="J23" s="2">
        <f t="shared" si="0"/>
        <v>194.9809300667051</v>
      </c>
    </row>
    <row r="24" spans="1:10" x14ac:dyDescent="0.15">
      <c r="A24" s="4">
        <v>10.199999999999999</v>
      </c>
      <c r="B24" s="5" t="s">
        <v>21</v>
      </c>
      <c r="D24" s="2">
        <f>(A14-$D$3)^2</f>
        <v>378.67030079701107</v>
      </c>
      <c r="G24" s="10">
        <v>13.5</v>
      </c>
      <c r="H24" s="11" t="s">
        <v>2223</v>
      </c>
      <c r="J24" s="2">
        <f t="shared" si="0"/>
        <v>194.9809300667051</v>
      </c>
    </row>
    <row r="25" spans="1:10" x14ac:dyDescent="0.15">
      <c r="A25" s="4">
        <v>10.5</v>
      </c>
      <c r="B25" s="5" t="s">
        <v>22</v>
      </c>
      <c r="D25" s="2">
        <f>(A15-$D$3)^2</f>
        <v>348.17517641890157</v>
      </c>
      <c r="G25" s="10">
        <v>13.7</v>
      </c>
      <c r="H25" s="11" t="s">
        <v>2442</v>
      </c>
      <c r="J25" s="2">
        <f t="shared" si="0"/>
        <v>183.97008429556084</v>
      </c>
    </row>
    <row r="26" spans="1:10" x14ac:dyDescent="0.15">
      <c r="A26" s="4">
        <v>10.7</v>
      </c>
      <c r="B26" s="5" t="s">
        <v>23</v>
      </c>
      <c r="D26" s="2">
        <f>(A16-$D$3)^2</f>
        <v>337.06950477711058</v>
      </c>
      <c r="G26" s="10">
        <v>13.8</v>
      </c>
      <c r="H26" s="11" t="s">
        <v>2284</v>
      </c>
      <c r="J26" s="2">
        <f t="shared" si="0"/>
        <v>170.65652708163054</v>
      </c>
    </row>
    <row r="27" spans="1:10" x14ac:dyDescent="0.15">
      <c r="A27" s="4">
        <v>10.9</v>
      </c>
      <c r="B27" s="5" t="s">
        <v>24</v>
      </c>
      <c r="D27" s="2">
        <f>(A17-$D$3)^2</f>
        <v>326.14383313531937</v>
      </c>
      <c r="G27" s="10">
        <v>13.8</v>
      </c>
      <c r="H27" s="11" t="s">
        <v>2441</v>
      </c>
      <c r="J27" s="2">
        <f t="shared" si="0"/>
        <v>170.65652708163054</v>
      </c>
    </row>
    <row r="28" spans="1:10" x14ac:dyDescent="0.15">
      <c r="A28" s="4">
        <v>11.3</v>
      </c>
      <c r="B28" s="5" t="s">
        <v>25</v>
      </c>
      <c r="D28" s="2">
        <f>(A18-$D$3)^2</f>
        <v>318.96005204079216</v>
      </c>
      <c r="G28" s="10">
        <v>13.9</v>
      </c>
      <c r="H28" s="11" t="s">
        <v>2242</v>
      </c>
      <c r="J28" s="2">
        <f t="shared" si="0"/>
        <v>170.65652708163054</v>
      </c>
    </row>
    <row r="29" spans="1:10" x14ac:dyDescent="0.15">
      <c r="A29" s="4">
        <v>11.5</v>
      </c>
      <c r="B29" s="5" t="s">
        <v>26</v>
      </c>
      <c r="D29" s="2">
        <f>(A19-$D$3)^2</f>
        <v>318.96005204079216</v>
      </c>
      <c r="G29" s="10">
        <v>14</v>
      </c>
      <c r="H29" s="11" t="s">
        <v>2440</v>
      </c>
      <c r="J29" s="2">
        <f t="shared" si="0"/>
        <v>165.47110419605843</v>
      </c>
    </row>
    <row r="30" spans="1:10" x14ac:dyDescent="0.15">
      <c r="A30" s="4">
        <v>11.6</v>
      </c>
      <c r="B30" s="5" t="s">
        <v>27</v>
      </c>
      <c r="D30" s="2">
        <f>(A20-$D$3)^2</f>
        <v>301.35059930447369</v>
      </c>
      <c r="G30" s="10">
        <v>14</v>
      </c>
      <c r="H30" s="11" t="s">
        <v>2439</v>
      </c>
      <c r="J30" s="2">
        <f t="shared" si="0"/>
        <v>165.47110419605843</v>
      </c>
    </row>
    <row r="31" spans="1:10" x14ac:dyDescent="0.15">
      <c r="A31" s="4">
        <v>11.6</v>
      </c>
      <c r="B31" s="5" t="s">
        <v>28</v>
      </c>
      <c r="D31" s="2">
        <f>(A21-$D$3)^2</f>
        <v>297.88870875721</v>
      </c>
      <c r="G31" s="10">
        <v>14.2</v>
      </c>
      <c r="H31" s="11" t="s">
        <v>2438</v>
      </c>
      <c r="J31" s="2">
        <f t="shared" si="0"/>
        <v>162.90839275327238</v>
      </c>
    </row>
    <row r="32" spans="1:10" x14ac:dyDescent="0.15">
      <c r="A32" s="4">
        <v>11.7</v>
      </c>
      <c r="B32" s="5" t="s">
        <v>29</v>
      </c>
      <c r="D32" s="2">
        <f>(A22-$D$3)^2</f>
        <v>297.88870875721</v>
      </c>
      <c r="G32" s="10">
        <v>14.3</v>
      </c>
      <c r="H32" s="11" t="s">
        <v>2437</v>
      </c>
      <c r="J32" s="2">
        <f t="shared" si="0"/>
        <v>162.90839275327238</v>
      </c>
    </row>
    <row r="33" spans="1:10" x14ac:dyDescent="0.15">
      <c r="A33" s="4">
        <v>11.7</v>
      </c>
      <c r="B33" s="5" t="s">
        <v>30</v>
      </c>
      <c r="D33" s="2">
        <f>(A23-$D$3)^2</f>
        <v>294.44681820994623</v>
      </c>
      <c r="G33" s="10">
        <v>14.3</v>
      </c>
      <c r="H33" s="11" t="s">
        <v>2436</v>
      </c>
      <c r="J33" s="2">
        <f t="shared" si="0"/>
        <v>157.84296986770022</v>
      </c>
    </row>
    <row r="34" spans="1:10" x14ac:dyDescent="0.15">
      <c r="A34" s="4">
        <v>11.8</v>
      </c>
      <c r="B34" s="5" t="s">
        <v>31</v>
      </c>
      <c r="D34" s="2">
        <f>(A24-$D$3)^2</f>
        <v>280.87925602089155</v>
      </c>
      <c r="G34" s="10">
        <v>14.4</v>
      </c>
      <c r="H34" s="11" t="s">
        <v>2435</v>
      </c>
      <c r="J34" s="2">
        <f t="shared" si="0"/>
        <v>152.85754698212813</v>
      </c>
    </row>
    <row r="35" spans="1:10" x14ac:dyDescent="0.15">
      <c r="A35" s="4">
        <v>12.2</v>
      </c>
      <c r="B35" s="5" t="s">
        <v>32</v>
      </c>
      <c r="D35" s="2">
        <f>(A25-$D$3)^2</f>
        <v>270.91358437910048</v>
      </c>
      <c r="G35" s="10">
        <v>14.4</v>
      </c>
      <c r="H35" s="11" t="s">
        <v>942</v>
      </c>
      <c r="J35" s="2">
        <f t="shared" si="0"/>
        <v>147.95212409655602</v>
      </c>
    </row>
    <row r="36" spans="1:10" x14ac:dyDescent="0.15">
      <c r="A36" s="4">
        <v>12.6</v>
      </c>
      <c r="B36" s="5" t="s">
        <v>33</v>
      </c>
      <c r="D36" s="2">
        <f>(A26-$D$3)^2</f>
        <v>264.36980328457309</v>
      </c>
      <c r="G36" s="10">
        <v>14.5</v>
      </c>
      <c r="H36" s="11" t="s">
        <v>2434</v>
      </c>
      <c r="J36" s="2">
        <f t="shared" si="0"/>
        <v>145.52941265376992</v>
      </c>
    </row>
    <row r="37" spans="1:10" x14ac:dyDescent="0.15">
      <c r="A37" s="4">
        <v>13.2</v>
      </c>
      <c r="B37" s="5" t="s">
        <v>34</v>
      </c>
      <c r="D37" s="2">
        <f>(A27-$D$3)^2</f>
        <v>257.90602219004563</v>
      </c>
      <c r="G37" s="10">
        <v>14.6</v>
      </c>
      <c r="H37" s="11" t="s">
        <v>2433</v>
      </c>
      <c r="J37" s="2">
        <f t="shared" si="0"/>
        <v>145.52941265376992</v>
      </c>
    </row>
    <row r="38" spans="1:10" x14ac:dyDescent="0.15">
      <c r="A38" s="4">
        <v>13.3</v>
      </c>
      <c r="B38" s="5" t="s">
        <v>35</v>
      </c>
      <c r="D38" s="2">
        <f>(A28-$D$3)^2</f>
        <v>245.21846000099094</v>
      </c>
      <c r="G38" s="10">
        <v>14.6</v>
      </c>
      <c r="H38" s="11" t="s">
        <v>418</v>
      </c>
      <c r="J38" s="2">
        <f t="shared" si="0"/>
        <v>143.12670121098387</v>
      </c>
    </row>
    <row r="39" spans="1:10" x14ac:dyDescent="0.15">
      <c r="A39" s="4">
        <v>13.4</v>
      </c>
      <c r="B39" s="5" t="s">
        <v>36</v>
      </c>
      <c r="D39" s="2">
        <f>(A29-$D$3)^2</f>
        <v>238.99467890646358</v>
      </c>
      <c r="G39" s="10">
        <v>15</v>
      </c>
      <c r="H39" s="11" t="s">
        <v>2432</v>
      </c>
      <c r="J39" s="2">
        <f t="shared" si="0"/>
        <v>140.74398976819782</v>
      </c>
    </row>
    <row r="40" spans="1:10" x14ac:dyDescent="0.15">
      <c r="A40" s="4">
        <v>13.8</v>
      </c>
      <c r="B40" s="5" t="s">
        <v>37</v>
      </c>
      <c r="D40" s="2">
        <f>(A30-$D$3)^2</f>
        <v>235.91278835919991</v>
      </c>
      <c r="G40" s="10">
        <v>15</v>
      </c>
      <c r="H40" s="11" t="s">
        <v>2431</v>
      </c>
      <c r="J40" s="2">
        <f t="shared" si="0"/>
        <v>140.74398976819782</v>
      </c>
    </row>
    <row r="41" spans="1:10" x14ac:dyDescent="0.15">
      <c r="A41" s="4">
        <v>13.8</v>
      </c>
      <c r="B41" s="5" t="s">
        <v>38</v>
      </c>
      <c r="D41" s="2">
        <f>(A31-$D$3)^2</f>
        <v>235.91278835919991</v>
      </c>
      <c r="G41" s="10">
        <v>15.2</v>
      </c>
      <c r="H41" s="11" t="s">
        <v>2430</v>
      </c>
      <c r="J41" s="2">
        <f t="shared" si="0"/>
        <v>136.0385668826257</v>
      </c>
    </row>
    <row r="42" spans="1:10" x14ac:dyDescent="0.15">
      <c r="A42" s="4">
        <v>14</v>
      </c>
      <c r="B42" s="5" t="s">
        <v>39</v>
      </c>
      <c r="D42" s="2">
        <f>(A32-$D$3)^2</f>
        <v>232.85089781193622</v>
      </c>
      <c r="G42" s="10">
        <v>15.2</v>
      </c>
      <c r="H42" s="11" t="s">
        <v>2424</v>
      </c>
      <c r="J42" s="2">
        <f t="shared" si="0"/>
        <v>133.71585543983963</v>
      </c>
    </row>
    <row r="43" spans="1:10" x14ac:dyDescent="0.15">
      <c r="A43" s="4">
        <v>14.1</v>
      </c>
      <c r="B43" s="5" t="s">
        <v>40</v>
      </c>
      <c r="D43" s="2">
        <f>(A33-$D$3)^2</f>
        <v>232.85089781193622</v>
      </c>
      <c r="G43" s="10">
        <v>15.2</v>
      </c>
      <c r="H43" s="11" t="s">
        <v>2429</v>
      </c>
      <c r="J43" s="2">
        <f t="shared" si="0"/>
        <v>133.71585543983963</v>
      </c>
    </row>
    <row r="44" spans="1:10" x14ac:dyDescent="0.15">
      <c r="A44" s="4">
        <v>14.2</v>
      </c>
      <c r="B44" s="5" t="s">
        <v>41</v>
      </c>
      <c r="D44" s="2">
        <f>(A34-$D$3)^2</f>
        <v>229.80900726467249</v>
      </c>
      <c r="G44" s="10">
        <v>15.3</v>
      </c>
      <c r="H44" s="11" t="s">
        <v>2428</v>
      </c>
      <c r="J44" s="2">
        <f t="shared" si="0"/>
        <v>131.41314399705357</v>
      </c>
    </row>
    <row r="45" spans="1:10" x14ac:dyDescent="0.15">
      <c r="A45" s="4">
        <v>14.3</v>
      </c>
      <c r="B45" s="5" t="s">
        <v>42</v>
      </c>
      <c r="D45" s="2">
        <f>(A35-$D$3)^2</f>
        <v>217.8414450756178</v>
      </c>
      <c r="G45" s="10">
        <v>15.4</v>
      </c>
      <c r="H45" s="11" t="s">
        <v>2427</v>
      </c>
      <c r="J45" s="2">
        <f t="shared" si="0"/>
        <v>131.41314399705357</v>
      </c>
    </row>
    <row r="46" spans="1:10" x14ac:dyDescent="0.15">
      <c r="A46" s="4">
        <v>14.3</v>
      </c>
      <c r="B46" s="5" t="s">
        <v>43</v>
      </c>
      <c r="D46" s="2">
        <f>(A36-$D$3)^2</f>
        <v>206.19388288656305</v>
      </c>
      <c r="G46" s="10">
        <v>15.4</v>
      </c>
      <c r="H46" s="11" t="s">
        <v>2426</v>
      </c>
      <c r="J46" s="2">
        <f t="shared" si="0"/>
        <v>129.13043255426751</v>
      </c>
    </row>
    <row r="47" spans="1:10" x14ac:dyDescent="0.15">
      <c r="A47" s="4">
        <v>14.3</v>
      </c>
      <c r="B47" s="5" t="s">
        <v>44</v>
      </c>
      <c r="D47" s="2">
        <f>(A37-$D$3)^2</f>
        <v>189.32253960298092</v>
      </c>
      <c r="G47" s="10">
        <v>15.4</v>
      </c>
      <c r="H47" s="11" t="s">
        <v>2425</v>
      </c>
      <c r="J47" s="2">
        <f t="shared" si="0"/>
        <v>126.86772111148146</v>
      </c>
    </row>
    <row r="48" spans="1:10" x14ac:dyDescent="0.15">
      <c r="A48" s="4">
        <v>14.4</v>
      </c>
      <c r="B48" s="5" t="s">
        <v>45</v>
      </c>
      <c r="D48" s="2">
        <f>(A38-$D$3)^2</f>
        <v>186.5806490557172</v>
      </c>
      <c r="G48" s="10">
        <v>15.4</v>
      </c>
      <c r="H48" s="11" t="s">
        <v>2424</v>
      </c>
      <c r="J48" s="2">
        <f t="shared" si="0"/>
        <v>126.86772111148146</v>
      </c>
    </row>
    <row r="49" spans="1:10" x14ac:dyDescent="0.15">
      <c r="A49" s="4">
        <v>14.5</v>
      </c>
      <c r="B49" s="5" t="s">
        <v>46</v>
      </c>
      <c r="D49" s="2">
        <f>(A39-$D$3)^2</f>
        <v>183.85875850845352</v>
      </c>
      <c r="G49" s="10">
        <v>15.4</v>
      </c>
      <c r="H49" s="11" t="s">
        <v>2423</v>
      </c>
      <c r="J49" s="2">
        <f t="shared" si="0"/>
        <v>118.01687534033721</v>
      </c>
    </row>
    <row r="50" spans="1:10" x14ac:dyDescent="0.15">
      <c r="A50" s="4">
        <v>14.5</v>
      </c>
      <c r="B50" s="5" t="s">
        <v>47</v>
      </c>
      <c r="D50" s="2">
        <f>(A40-$D$3)^2</f>
        <v>173.17119631939875</v>
      </c>
      <c r="G50" s="10">
        <v>15.4</v>
      </c>
      <c r="H50" s="11" t="s">
        <v>2422</v>
      </c>
      <c r="J50" s="2">
        <f t="shared" si="0"/>
        <v>118.01687534033721</v>
      </c>
    </row>
    <row r="51" spans="1:10" x14ac:dyDescent="0.15">
      <c r="A51" s="4">
        <v>14.6</v>
      </c>
      <c r="B51" s="5" t="s">
        <v>48</v>
      </c>
      <c r="D51" s="2">
        <f>(A41-$D$3)^2</f>
        <v>173.17119631939875</v>
      </c>
      <c r="G51" s="10">
        <v>15.4</v>
      </c>
      <c r="H51" s="11" t="s">
        <v>2421</v>
      </c>
      <c r="J51" s="2">
        <f t="shared" si="0"/>
        <v>113.71145245476509</v>
      </c>
    </row>
    <row r="52" spans="1:10" x14ac:dyDescent="0.15">
      <c r="A52" s="4">
        <v>14.7</v>
      </c>
      <c r="B52" s="5" t="s">
        <v>49</v>
      </c>
      <c r="D52" s="2">
        <f>(A42-$D$3)^2</f>
        <v>167.94741522487141</v>
      </c>
      <c r="G52" s="10">
        <v>15.6</v>
      </c>
      <c r="H52" s="11" t="s">
        <v>2284</v>
      </c>
      <c r="J52" s="2">
        <f t="shared" si="0"/>
        <v>113.71145245476509</v>
      </c>
    </row>
    <row r="53" spans="1:10" x14ac:dyDescent="0.15">
      <c r="A53" s="4">
        <v>14.7</v>
      </c>
      <c r="B53" s="5" t="s">
        <v>50</v>
      </c>
      <c r="D53" s="2">
        <f>(A43-$D$3)^2</f>
        <v>165.36552467760774</v>
      </c>
      <c r="G53" s="10">
        <v>15.6</v>
      </c>
      <c r="H53" s="11" t="s">
        <v>2420</v>
      </c>
      <c r="J53" s="2">
        <f t="shared" si="0"/>
        <v>113.71145245476509</v>
      </c>
    </row>
    <row r="54" spans="1:10" x14ac:dyDescent="0.15">
      <c r="A54" s="4">
        <v>14.7</v>
      </c>
      <c r="B54" s="5" t="s">
        <v>51</v>
      </c>
      <c r="D54" s="2">
        <f>(A44-$D$3)^2</f>
        <v>162.80363413034405</v>
      </c>
      <c r="G54" s="10">
        <v>15.7</v>
      </c>
      <c r="H54" s="11" t="s">
        <v>2419</v>
      </c>
      <c r="J54" s="2">
        <f t="shared" si="0"/>
        <v>111.58874101197901</v>
      </c>
    </row>
    <row r="55" spans="1:10" x14ac:dyDescent="0.15">
      <c r="A55" s="4">
        <v>14.8</v>
      </c>
      <c r="B55" s="5" t="s">
        <v>52</v>
      </c>
      <c r="D55" s="2">
        <f>(A45-$D$3)^2</f>
        <v>160.26174358308032</v>
      </c>
      <c r="G55" s="10">
        <v>15.8</v>
      </c>
      <c r="H55" s="11" t="s">
        <v>2418</v>
      </c>
      <c r="J55" s="2">
        <f t="shared" si="0"/>
        <v>109.48602956919295</v>
      </c>
    </row>
    <row r="56" spans="1:10" x14ac:dyDescent="0.15">
      <c r="A56" s="4">
        <v>14.9</v>
      </c>
      <c r="B56" s="5" t="s">
        <v>53</v>
      </c>
      <c r="D56" s="2">
        <f>(A46-$D$3)^2</f>
        <v>160.26174358308032</v>
      </c>
      <c r="G56" s="10">
        <v>15.8</v>
      </c>
      <c r="H56" s="11" t="s">
        <v>2284</v>
      </c>
      <c r="J56" s="2">
        <f t="shared" si="0"/>
        <v>109.48602956919295</v>
      </c>
    </row>
    <row r="57" spans="1:10" x14ac:dyDescent="0.15">
      <c r="A57" s="4">
        <v>15</v>
      </c>
      <c r="B57" s="5" t="s">
        <v>54</v>
      </c>
      <c r="D57" s="2">
        <f>(A47-$D$3)^2</f>
        <v>160.26174358308032</v>
      </c>
      <c r="G57" s="10">
        <v>15.8</v>
      </c>
      <c r="H57" s="11" t="s">
        <v>2417</v>
      </c>
      <c r="J57" s="2">
        <f t="shared" si="0"/>
        <v>109.48602956919295</v>
      </c>
    </row>
    <row r="58" spans="1:10" x14ac:dyDescent="0.15">
      <c r="A58" s="4">
        <v>15</v>
      </c>
      <c r="B58" s="5" t="s">
        <v>55</v>
      </c>
      <c r="D58" s="2">
        <f>(A48-$D$3)^2</f>
        <v>157.73985303581665</v>
      </c>
      <c r="G58" s="10">
        <v>15.8</v>
      </c>
      <c r="H58" s="11" t="s">
        <v>2416</v>
      </c>
      <c r="J58" s="2">
        <f t="shared" si="0"/>
        <v>109.48602956919295</v>
      </c>
    </row>
    <row r="59" spans="1:10" x14ac:dyDescent="0.15">
      <c r="A59" s="4">
        <v>15</v>
      </c>
      <c r="B59" s="5" t="s">
        <v>56</v>
      </c>
      <c r="D59" s="2">
        <f>(A49-$D$3)^2</f>
        <v>155.23796248855297</v>
      </c>
      <c r="G59" s="10">
        <v>15.9</v>
      </c>
      <c r="H59" s="11" t="s">
        <v>2415</v>
      </c>
      <c r="J59" s="2">
        <f t="shared" si="0"/>
        <v>109.48602956919295</v>
      </c>
    </row>
    <row r="60" spans="1:10" x14ac:dyDescent="0.15">
      <c r="A60" s="4">
        <v>15</v>
      </c>
      <c r="B60" s="5" t="s">
        <v>57</v>
      </c>
      <c r="D60" s="2">
        <f>(A50-$D$3)^2</f>
        <v>155.23796248855297</v>
      </c>
      <c r="G60" s="10">
        <v>15.9</v>
      </c>
      <c r="H60" s="11" t="s">
        <v>2414</v>
      </c>
      <c r="J60" s="2">
        <f t="shared" si="0"/>
        <v>109.48602956919295</v>
      </c>
    </row>
    <row r="61" spans="1:10" x14ac:dyDescent="0.15">
      <c r="A61" s="4">
        <v>15.1</v>
      </c>
      <c r="B61" s="5" t="s">
        <v>58</v>
      </c>
      <c r="D61" s="2">
        <f>(A51-$D$3)^2</f>
        <v>152.75607194128929</v>
      </c>
      <c r="G61" s="10">
        <v>15.9</v>
      </c>
      <c r="H61" s="11" t="s">
        <v>2413</v>
      </c>
      <c r="J61" s="2">
        <f t="shared" si="0"/>
        <v>109.48602956919295</v>
      </c>
    </row>
    <row r="62" spans="1:10" x14ac:dyDescent="0.15">
      <c r="A62" s="4">
        <v>15.1</v>
      </c>
      <c r="B62" s="5" t="s">
        <v>59</v>
      </c>
      <c r="D62" s="2">
        <f>(A52-$D$3)^2</f>
        <v>150.2941813940256</v>
      </c>
      <c r="G62" s="10">
        <v>16.100000000000001</v>
      </c>
      <c r="H62" s="11" t="s">
        <v>2412</v>
      </c>
      <c r="J62" s="2">
        <f t="shared" si="0"/>
        <v>105.34060668362085</v>
      </c>
    </row>
    <row r="63" spans="1:10" x14ac:dyDescent="0.15">
      <c r="A63" s="4">
        <v>15.2</v>
      </c>
      <c r="B63" s="5" t="s">
        <v>60</v>
      </c>
      <c r="D63" s="2">
        <f>(A53-$D$3)^2</f>
        <v>150.2941813940256</v>
      </c>
      <c r="G63" s="10">
        <v>16.2</v>
      </c>
      <c r="H63" s="11" t="s">
        <v>2411</v>
      </c>
      <c r="J63" s="2">
        <f t="shared" si="0"/>
        <v>105.34060668362085</v>
      </c>
    </row>
    <row r="64" spans="1:10" x14ac:dyDescent="0.15">
      <c r="A64" s="4">
        <v>15.2</v>
      </c>
      <c r="B64" s="5" t="s">
        <v>61</v>
      </c>
      <c r="D64" s="2">
        <f>(A54-$D$3)^2</f>
        <v>150.2941813940256</v>
      </c>
      <c r="G64" s="10">
        <v>16.2</v>
      </c>
      <c r="H64" s="11" t="s">
        <v>2326</v>
      </c>
      <c r="J64" s="2">
        <f t="shared" si="0"/>
        <v>103.29789524083479</v>
      </c>
    </row>
    <row r="65" spans="1:10" x14ac:dyDescent="0.15">
      <c r="A65" s="4">
        <v>15.3</v>
      </c>
      <c r="B65" s="5" t="s">
        <v>62</v>
      </c>
      <c r="D65" s="2">
        <f>(A55-$D$3)^2</f>
        <v>147.85229084676189</v>
      </c>
      <c r="G65" s="10">
        <v>16.3</v>
      </c>
      <c r="H65" s="11" t="s">
        <v>2410</v>
      </c>
      <c r="J65" s="2">
        <f t="shared" si="0"/>
        <v>101.2751837980487</v>
      </c>
    </row>
    <row r="66" spans="1:10" x14ac:dyDescent="0.15">
      <c r="A66" s="4">
        <v>15.3</v>
      </c>
      <c r="B66" s="5" t="s">
        <v>63</v>
      </c>
      <c r="D66" s="2">
        <f>(A56-$D$3)^2</f>
        <v>145.43040029949822</v>
      </c>
      <c r="G66" s="10">
        <v>16.3</v>
      </c>
      <c r="H66" s="11" t="s">
        <v>2284</v>
      </c>
      <c r="J66" s="2">
        <f t="shared" si="0"/>
        <v>101.2751837980487</v>
      </c>
    </row>
    <row r="67" spans="1:10" x14ac:dyDescent="0.15">
      <c r="A67" s="4">
        <v>15.3</v>
      </c>
      <c r="B67" s="5" t="s">
        <v>64</v>
      </c>
      <c r="D67" s="2">
        <f>(A57-$D$3)^2</f>
        <v>143.02850975223453</v>
      </c>
      <c r="G67" s="10">
        <v>16.3</v>
      </c>
      <c r="H67" s="11" t="s">
        <v>2409</v>
      </c>
      <c r="J67" s="2">
        <f t="shared" si="0"/>
        <v>101.2751837980487</v>
      </c>
    </row>
    <row r="68" spans="1:10" x14ac:dyDescent="0.15">
      <c r="A68" s="4">
        <v>15.3</v>
      </c>
      <c r="B68" s="5" t="s">
        <v>65</v>
      </c>
      <c r="D68" s="2">
        <f>(A58-$D$3)^2</f>
        <v>143.02850975223453</v>
      </c>
      <c r="G68" s="10">
        <v>16.399999999999999</v>
      </c>
      <c r="H68" s="11" t="s">
        <v>2408</v>
      </c>
      <c r="J68" s="2">
        <f t="shared" si="0"/>
        <v>101.2751837980487</v>
      </c>
    </row>
    <row r="69" spans="1:10" x14ac:dyDescent="0.15">
      <c r="A69" s="4">
        <v>15.4</v>
      </c>
      <c r="B69" s="5" t="s">
        <v>43</v>
      </c>
      <c r="D69" s="2">
        <f>(A59-$D$3)^2</f>
        <v>143.02850975223453</v>
      </c>
      <c r="G69" s="10">
        <v>16.5</v>
      </c>
      <c r="H69" s="11" t="s">
        <v>1368</v>
      </c>
      <c r="J69" s="2">
        <f t="shared" si="0"/>
        <v>99.27247235526265</v>
      </c>
    </row>
    <row r="70" spans="1:10" x14ac:dyDescent="0.15">
      <c r="A70" s="4">
        <v>15.5</v>
      </c>
      <c r="B70" s="5" t="s">
        <v>66</v>
      </c>
      <c r="D70" s="2">
        <f>(A60-$D$3)^2</f>
        <v>143.02850975223453</v>
      </c>
      <c r="G70" s="10">
        <v>16.5</v>
      </c>
      <c r="H70" s="11" t="s">
        <v>2407</v>
      </c>
      <c r="J70" s="2">
        <f t="shared" si="0"/>
        <v>99.27247235526265</v>
      </c>
    </row>
    <row r="71" spans="1:10" x14ac:dyDescent="0.15">
      <c r="A71" s="4">
        <v>15.5</v>
      </c>
      <c r="B71" s="5" t="s">
        <v>67</v>
      </c>
      <c r="D71" s="2">
        <f>(A61-$D$3)^2</f>
        <v>140.64661920497085</v>
      </c>
      <c r="G71" s="10">
        <v>16.5</v>
      </c>
      <c r="H71" s="11" t="s">
        <v>2284</v>
      </c>
      <c r="J71" s="2">
        <f t="shared" si="0"/>
        <v>99.27247235526265</v>
      </c>
    </row>
    <row r="72" spans="1:10" x14ac:dyDescent="0.15">
      <c r="A72" s="4">
        <v>15.5</v>
      </c>
      <c r="B72" s="5" t="s">
        <v>68</v>
      </c>
      <c r="D72" s="2">
        <f>(A62-$D$3)^2</f>
        <v>140.64661920497085</v>
      </c>
      <c r="G72" s="10">
        <v>16.5</v>
      </c>
      <c r="H72" s="11" t="s">
        <v>2406</v>
      </c>
      <c r="J72" s="2">
        <f t="shared" si="0"/>
        <v>95.327049469690508</v>
      </c>
    </row>
    <row r="73" spans="1:10" x14ac:dyDescent="0.15">
      <c r="A73" s="4">
        <v>15.6</v>
      </c>
      <c r="B73" s="5" t="s">
        <v>69</v>
      </c>
      <c r="D73" s="2">
        <f>(A63-$D$3)^2</f>
        <v>138.28472865770718</v>
      </c>
      <c r="G73" s="10">
        <v>16.600000000000001</v>
      </c>
      <c r="H73" s="11" t="s">
        <v>2284</v>
      </c>
      <c r="J73" s="2">
        <f t="shared" si="0"/>
        <v>93.384338026904487</v>
      </c>
    </row>
    <row r="74" spans="1:10" x14ac:dyDescent="0.15">
      <c r="A74" s="4">
        <v>15.8</v>
      </c>
      <c r="B74" s="5" t="s">
        <v>3</v>
      </c>
      <c r="D74" s="2">
        <f>(A64-$D$3)^2</f>
        <v>138.28472865770718</v>
      </c>
      <c r="G74" s="10">
        <v>16.7</v>
      </c>
      <c r="H74" s="11" t="s">
        <v>2405</v>
      </c>
      <c r="J74" s="2">
        <f t="shared" si="0"/>
        <v>93.384338026904487</v>
      </c>
    </row>
    <row r="75" spans="1:10" x14ac:dyDescent="0.15">
      <c r="A75" s="4">
        <v>15.9</v>
      </c>
      <c r="B75" s="5" t="s">
        <v>70</v>
      </c>
      <c r="D75" s="2">
        <f>(A65-$D$3)^2</f>
        <v>135.94283811044346</v>
      </c>
      <c r="G75" s="10">
        <v>16.7</v>
      </c>
      <c r="H75" s="11" t="s">
        <v>2404</v>
      </c>
      <c r="J75" s="2">
        <f t="shared" si="0"/>
        <v>91.461626584118392</v>
      </c>
    </row>
    <row r="76" spans="1:10" x14ac:dyDescent="0.15">
      <c r="A76" s="4">
        <v>15.9</v>
      </c>
      <c r="B76" s="5" t="s">
        <v>71</v>
      </c>
      <c r="D76" s="2">
        <f>(A66-$D$3)^2</f>
        <v>135.94283811044346</v>
      </c>
      <c r="G76" s="10">
        <v>16.8</v>
      </c>
      <c r="H76" s="11" t="s">
        <v>2403</v>
      </c>
      <c r="J76" s="2">
        <f t="shared" si="0"/>
        <v>91.461626584118392</v>
      </c>
    </row>
    <row r="77" spans="1:10" x14ac:dyDescent="0.15">
      <c r="A77" s="4">
        <v>16.100000000000001</v>
      </c>
      <c r="B77" s="5" t="s">
        <v>18</v>
      </c>
      <c r="D77" s="2">
        <f>(A67-$D$3)^2</f>
        <v>135.94283811044346</v>
      </c>
      <c r="G77" s="10">
        <v>16.8</v>
      </c>
      <c r="H77" s="11" t="s">
        <v>2402</v>
      </c>
      <c r="J77" s="2">
        <f t="shared" si="0"/>
        <v>91.461626584118392</v>
      </c>
    </row>
    <row r="78" spans="1:10" x14ac:dyDescent="0.15">
      <c r="A78" s="4">
        <v>16.100000000000001</v>
      </c>
      <c r="B78" s="5" t="s">
        <v>72</v>
      </c>
      <c r="D78" s="2">
        <f>(A68-$D$3)^2</f>
        <v>135.94283811044346</v>
      </c>
      <c r="G78" s="10">
        <v>16.8</v>
      </c>
      <c r="H78" s="11" t="s">
        <v>2401</v>
      </c>
      <c r="J78" s="2">
        <f t="shared" si="0"/>
        <v>89.558915141332378</v>
      </c>
    </row>
    <row r="79" spans="1:10" x14ac:dyDescent="0.15">
      <c r="A79" s="4">
        <v>16.2</v>
      </c>
      <c r="B79" s="5" t="s">
        <v>73</v>
      </c>
      <c r="D79" s="2">
        <f>(A69-$D$3)^2</f>
        <v>133.62094756317978</v>
      </c>
      <c r="G79" s="10">
        <v>16.8</v>
      </c>
      <c r="H79" s="11" t="s">
        <v>2319</v>
      </c>
      <c r="J79" s="2">
        <f t="shared" ref="J79:J142" si="1">(G69-$J$3)^2</f>
        <v>87.676203698546288</v>
      </c>
    </row>
    <row r="80" spans="1:10" x14ac:dyDescent="0.15">
      <c r="A80" s="4">
        <v>16.3</v>
      </c>
      <c r="B80" s="5" t="s">
        <v>74</v>
      </c>
      <c r="D80" s="2">
        <f>(A70-$D$3)^2</f>
        <v>131.31905701591609</v>
      </c>
      <c r="G80" s="10">
        <v>16.8</v>
      </c>
      <c r="H80" s="11" t="s">
        <v>2400</v>
      </c>
      <c r="J80" s="2">
        <f t="shared" si="1"/>
        <v>87.676203698546288</v>
      </c>
    </row>
    <row r="81" spans="1:10" x14ac:dyDescent="0.15">
      <c r="A81" s="4">
        <v>16.3</v>
      </c>
      <c r="B81" s="5" t="s">
        <v>75</v>
      </c>
      <c r="D81" s="2">
        <f>(A71-$D$3)^2</f>
        <v>131.31905701591609</v>
      </c>
      <c r="G81" s="10">
        <v>16.8</v>
      </c>
      <c r="H81" s="11" t="s">
        <v>2223</v>
      </c>
      <c r="J81" s="2">
        <f t="shared" si="1"/>
        <v>87.676203698546288</v>
      </c>
    </row>
    <row r="82" spans="1:10" x14ac:dyDescent="0.15">
      <c r="A82" s="4">
        <v>16.3</v>
      </c>
      <c r="B82" s="5" t="s">
        <v>76</v>
      </c>
      <c r="D82" s="2">
        <f>(A72-$D$3)^2</f>
        <v>131.31905701591609</v>
      </c>
      <c r="G82" s="10">
        <v>16.8</v>
      </c>
      <c r="H82" s="11" t="s">
        <v>2399</v>
      </c>
      <c r="J82" s="2">
        <f t="shared" si="1"/>
        <v>87.676203698546288</v>
      </c>
    </row>
    <row r="83" spans="1:10" x14ac:dyDescent="0.15">
      <c r="A83" s="4">
        <v>16.3</v>
      </c>
      <c r="B83" s="5" t="s">
        <v>77</v>
      </c>
      <c r="D83" s="2">
        <f>(A73-$D$3)^2</f>
        <v>129.0371664686524</v>
      </c>
      <c r="G83" s="10">
        <v>16.8</v>
      </c>
      <c r="H83" s="11" t="s">
        <v>2214</v>
      </c>
      <c r="J83" s="2">
        <f t="shared" si="1"/>
        <v>85.813492255760195</v>
      </c>
    </row>
    <row r="84" spans="1:10" x14ac:dyDescent="0.15">
      <c r="A84" s="4">
        <v>16.399999999999999</v>
      </c>
      <c r="B84" s="5" t="s">
        <v>78</v>
      </c>
      <c r="D84" s="2">
        <f>(A74-$D$3)^2</f>
        <v>124.53338537412502</v>
      </c>
      <c r="G84" s="10">
        <v>16.8</v>
      </c>
      <c r="H84" s="11" t="s">
        <v>2214</v>
      </c>
      <c r="J84" s="2">
        <f t="shared" si="1"/>
        <v>83.970780812974169</v>
      </c>
    </row>
    <row r="85" spans="1:10" x14ac:dyDescent="0.15">
      <c r="A85" s="4">
        <v>16.399999999999999</v>
      </c>
      <c r="B85" s="5" t="s">
        <v>79</v>
      </c>
      <c r="D85" s="2">
        <f>(A75-$D$3)^2</f>
        <v>122.31149482686133</v>
      </c>
      <c r="G85" s="10">
        <v>16.899999999999999</v>
      </c>
      <c r="H85" s="11" t="s">
        <v>2223</v>
      </c>
      <c r="J85" s="2">
        <f t="shared" si="1"/>
        <v>83.970780812974169</v>
      </c>
    </row>
    <row r="86" spans="1:10" x14ac:dyDescent="0.15">
      <c r="A86" s="4">
        <v>16.5</v>
      </c>
      <c r="B86" s="5" t="s">
        <v>80</v>
      </c>
      <c r="D86" s="2">
        <f>(A76-$D$3)^2</f>
        <v>122.31149482686133</v>
      </c>
      <c r="G86" s="10">
        <v>17</v>
      </c>
      <c r="H86" s="11" t="s">
        <v>2398</v>
      </c>
      <c r="J86" s="2">
        <f t="shared" si="1"/>
        <v>82.148069370188082</v>
      </c>
    </row>
    <row r="87" spans="1:10" x14ac:dyDescent="0.15">
      <c r="A87" s="4">
        <v>16.5</v>
      </c>
      <c r="B87" s="5" t="s">
        <v>45</v>
      </c>
      <c r="D87" s="2">
        <f>(A77-$D$3)^2</f>
        <v>117.92771373233394</v>
      </c>
      <c r="G87" s="10">
        <v>17</v>
      </c>
      <c r="H87" s="11" t="s">
        <v>2397</v>
      </c>
      <c r="J87" s="2">
        <f t="shared" si="1"/>
        <v>82.148069370188082</v>
      </c>
    </row>
    <row r="88" spans="1:10" x14ac:dyDescent="0.15">
      <c r="A88" s="4">
        <v>16.5</v>
      </c>
      <c r="B88" s="5" t="s">
        <v>81</v>
      </c>
      <c r="D88" s="2">
        <f>(A78-$D$3)^2</f>
        <v>117.92771373233394</v>
      </c>
      <c r="G88" s="10">
        <v>17</v>
      </c>
      <c r="H88" s="11" t="s">
        <v>1724</v>
      </c>
      <c r="J88" s="2">
        <f t="shared" si="1"/>
        <v>82.148069370188082</v>
      </c>
    </row>
    <row r="89" spans="1:10" x14ac:dyDescent="0.15">
      <c r="A89" s="4">
        <v>16.5</v>
      </c>
      <c r="B89" s="5" t="s">
        <v>82</v>
      </c>
      <c r="D89" s="2">
        <f>(A79-$D$3)^2</f>
        <v>115.7658231850703</v>
      </c>
      <c r="G89" s="10">
        <v>17.100000000000001</v>
      </c>
      <c r="H89" s="11" t="s">
        <v>2396</v>
      </c>
      <c r="J89" s="2">
        <f t="shared" si="1"/>
        <v>82.148069370188082</v>
      </c>
    </row>
    <row r="90" spans="1:10" x14ac:dyDescent="0.15">
      <c r="A90" s="4">
        <v>16.5</v>
      </c>
      <c r="B90" s="5" t="s">
        <v>83</v>
      </c>
      <c r="D90" s="2">
        <f>(A80-$D$3)^2</f>
        <v>113.62393263780658</v>
      </c>
      <c r="G90" s="10">
        <v>17.100000000000001</v>
      </c>
      <c r="H90" s="11" t="s">
        <v>2395</v>
      </c>
      <c r="J90" s="2">
        <f t="shared" si="1"/>
        <v>82.148069370188082</v>
      </c>
    </row>
    <row r="91" spans="1:10" x14ac:dyDescent="0.15">
      <c r="A91" s="4">
        <v>16.600000000000001</v>
      </c>
      <c r="B91" s="5" t="s">
        <v>84</v>
      </c>
      <c r="D91" s="2">
        <f>(A81-$D$3)^2</f>
        <v>113.62393263780658</v>
      </c>
      <c r="G91" s="10">
        <v>17.100000000000001</v>
      </c>
      <c r="H91" s="11" t="s">
        <v>2394</v>
      </c>
      <c r="J91" s="2">
        <f t="shared" si="1"/>
        <v>82.148069370188082</v>
      </c>
    </row>
    <row r="92" spans="1:10" x14ac:dyDescent="0.15">
      <c r="A92" s="4">
        <v>16.600000000000001</v>
      </c>
      <c r="B92" s="5" t="s">
        <v>85</v>
      </c>
      <c r="D92" s="2">
        <f>(A82-$D$3)^2</f>
        <v>113.62393263780658</v>
      </c>
      <c r="G92" s="10">
        <v>17.100000000000001</v>
      </c>
      <c r="H92" s="11" t="s">
        <v>2393</v>
      </c>
      <c r="J92" s="2">
        <f t="shared" si="1"/>
        <v>82.148069370188082</v>
      </c>
    </row>
    <row r="93" spans="1:10" x14ac:dyDescent="0.15">
      <c r="A93" s="4">
        <v>16.600000000000001</v>
      </c>
      <c r="B93" s="5" t="s">
        <v>86</v>
      </c>
      <c r="D93" s="2">
        <f>(A83-$D$3)^2</f>
        <v>113.62393263780658</v>
      </c>
      <c r="G93" s="10">
        <v>17.100000000000001</v>
      </c>
      <c r="H93" s="11" t="s">
        <v>1825</v>
      </c>
      <c r="J93" s="2">
        <f t="shared" si="1"/>
        <v>82.148069370188082</v>
      </c>
    </row>
    <row r="94" spans="1:10" x14ac:dyDescent="0.15">
      <c r="A94" s="4">
        <v>16.7</v>
      </c>
      <c r="B94" s="5" t="s">
        <v>45</v>
      </c>
      <c r="D94" s="2">
        <f>(A84-$D$3)^2</f>
        <v>111.50204209054294</v>
      </c>
      <c r="G94" s="10">
        <v>17.2</v>
      </c>
      <c r="H94" s="11" t="s">
        <v>880</v>
      </c>
      <c r="J94" s="2">
        <f t="shared" si="1"/>
        <v>82.148069370188082</v>
      </c>
    </row>
    <row r="95" spans="1:10" x14ac:dyDescent="0.15">
      <c r="A95" s="4">
        <v>16.7</v>
      </c>
      <c r="B95" s="5" t="s">
        <v>87</v>
      </c>
      <c r="D95" s="2">
        <f>(A85-$D$3)^2</f>
        <v>111.50204209054294</v>
      </c>
      <c r="G95" s="10">
        <v>17.3</v>
      </c>
      <c r="H95" s="11" t="s">
        <v>2392</v>
      </c>
      <c r="J95" s="2">
        <f t="shared" si="1"/>
        <v>80.345357927402063</v>
      </c>
    </row>
    <row r="96" spans="1:10" x14ac:dyDescent="0.15">
      <c r="A96" s="4">
        <v>16.7</v>
      </c>
      <c r="B96" s="5" t="s">
        <v>56</v>
      </c>
      <c r="D96" s="2">
        <f>(A86-$D$3)^2</f>
        <v>109.40015154327922</v>
      </c>
      <c r="G96" s="10">
        <v>17.399999999999999</v>
      </c>
      <c r="H96" s="11" t="s">
        <v>365</v>
      </c>
      <c r="J96" s="2">
        <f t="shared" si="1"/>
        <v>78.562646484615982</v>
      </c>
    </row>
    <row r="97" spans="1:10" x14ac:dyDescent="0.15">
      <c r="A97" s="4">
        <v>16.7</v>
      </c>
      <c r="B97" s="5" t="s">
        <v>88</v>
      </c>
      <c r="D97" s="2">
        <f>(A87-$D$3)^2</f>
        <v>109.40015154327922</v>
      </c>
      <c r="G97" s="10">
        <v>17.399999999999999</v>
      </c>
      <c r="H97" s="11" t="s">
        <v>2214</v>
      </c>
      <c r="J97" s="2">
        <f t="shared" si="1"/>
        <v>78.562646484615982</v>
      </c>
    </row>
    <row r="98" spans="1:10" x14ac:dyDescent="0.15">
      <c r="A98" s="4">
        <v>16.7</v>
      </c>
      <c r="B98" s="5" t="s">
        <v>89</v>
      </c>
      <c r="D98" s="2">
        <f>(A88-$D$3)^2</f>
        <v>109.40015154327922</v>
      </c>
      <c r="G98" s="10">
        <v>17.5</v>
      </c>
      <c r="H98" s="11" t="s">
        <v>2391</v>
      </c>
      <c r="J98" s="2">
        <f t="shared" si="1"/>
        <v>78.562646484615982</v>
      </c>
    </row>
    <row r="99" spans="1:10" x14ac:dyDescent="0.15">
      <c r="A99" s="4">
        <v>16.7</v>
      </c>
      <c r="B99" s="5" t="s">
        <v>90</v>
      </c>
      <c r="D99" s="2">
        <f>(A89-$D$3)^2</f>
        <v>109.40015154327922</v>
      </c>
      <c r="G99" s="10">
        <v>17.5</v>
      </c>
      <c r="H99" s="11" t="s">
        <v>1034</v>
      </c>
      <c r="J99" s="2">
        <f t="shared" si="1"/>
        <v>76.799935041829897</v>
      </c>
    </row>
    <row r="100" spans="1:10" x14ac:dyDescent="0.15">
      <c r="A100" s="4">
        <v>16.8</v>
      </c>
      <c r="B100" s="5" t="s">
        <v>45</v>
      </c>
      <c r="D100" s="2">
        <f>(A90-$D$3)^2</f>
        <v>109.40015154327922</v>
      </c>
      <c r="G100" s="10">
        <v>17.5</v>
      </c>
      <c r="H100" s="11" t="s">
        <v>2390</v>
      </c>
      <c r="J100" s="2">
        <f t="shared" si="1"/>
        <v>76.799935041829897</v>
      </c>
    </row>
    <row r="101" spans="1:10" x14ac:dyDescent="0.15">
      <c r="A101" s="4">
        <v>16.8</v>
      </c>
      <c r="B101" s="5" t="s">
        <v>91</v>
      </c>
      <c r="D101" s="2">
        <f>(A91-$D$3)^2</f>
        <v>107.31826099601551</v>
      </c>
      <c r="G101" s="10">
        <v>17.5</v>
      </c>
      <c r="H101" s="11" t="s">
        <v>2284</v>
      </c>
      <c r="J101" s="2">
        <f t="shared" si="1"/>
        <v>76.799935041829897</v>
      </c>
    </row>
    <row r="102" spans="1:10" x14ac:dyDescent="0.15">
      <c r="A102" s="4">
        <v>16.899999999999999</v>
      </c>
      <c r="B102" s="5" t="s">
        <v>45</v>
      </c>
      <c r="D102" s="2">
        <f>(A92-$D$3)^2</f>
        <v>107.31826099601551</v>
      </c>
      <c r="G102" s="10">
        <v>17.5</v>
      </c>
      <c r="H102" s="11" t="s">
        <v>2389</v>
      </c>
      <c r="J102" s="2">
        <f t="shared" si="1"/>
        <v>76.799935041829897</v>
      </c>
    </row>
    <row r="103" spans="1:10" x14ac:dyDescent="0.15">
      <c r="A103" s="4">
        <v>16.899999999999999</v>
      </c>
      <c r="B103" s="5" t="s">
        <v>92</v>
      </c>
      <c r="D103" s="2">
        <f>(A93-$D$3)^2</f>
        <v>107.31826099601551</v>
      </c>
      <c r="G103" s="10">
        <v>17.5</v>
      </c>
      <c r="H103" s="11" t="s">
        <v>2388</v>
      </c>
      <c r="J103" s="2">
        <f t="shared" si="1"/>
        <v>76.799935041829897</v>
      </c>
    </row>
    <row r="104" spans="1:10" x14ac:dyDescent="0.15">
      <c r="A104" s="4">
        <v>16.899999999999999</v>
      </c>
      <c r="B104" s="5" t="s">
        <v>93</v>
      </c>
      <c r="D104" s="2">
        <f>(A94-$D$3)^2</f>
        <v>105.25637044875187</v>
      </c>
      <c r="G104" s="10">
        <v>17.5</v>
      </c>
      <c r="H104" s="11" t="s">
        <v>2387</v>
      </c>
      <c r="J104" s="2">
        <f t="shared" si="1"/>
        <v>75.057223599043866</v>
      </c>
    </row>
    <row r="105" spans="1:10" x14ac:dyDescent="0.15">
      <c r="A105" s="4">
        <v>16.899999999999999</v>
      </c>
      <c r="B105" s="5" t="s">
        <v>94</v>
      </c>
      <c r="D105" s="2">
        <f>(A95-$D$3)^2</f>
        <v>105.25637044875187</v>
      </c>
      <c r="G105" s="10">
        <v>17.5</v>
      </c>
      <c r="H105" s="11" t="s">
        <v>1825</v>
      </c>
      <c r="J105" s="2">
        <f t="shared" si="1"/>
        <v>73.334512156257787</v>
      </c>
    </row>
    <row r="106" spans="1:10" x14ac:dyDescent="0.15">
      <c r="A106" s="4">
        <v>17</v>
      </c>
      <c r="B106" s="5" t="s">
        <v>95</v>
      </c>
      <c r="D106" s="2">
        <f>(A96-$D$3)^2</f>
        <v>105.25637044875187</v>
      </c>
      <c r="G106" s="10">
        <v>17.600000000000001</v>
      </c>
      <c r="H106" s="11" t="s">
        <v>2386</v>
      </c>
      <c r="J106" s="2">
        <f t="shared" si="1"/>
        <v>71.631800713471762</v>
      </c>
    </row>
    <row r="107" spans="1:10" x14ac:dyDescent="0.15">
      <c r="A107" s="4">
        <v>17</v>
      </c>
      <c r="B107" s="5" t="s">
        <v>96</v>
      </c>
      <c r="D107" s="2">
        <f>(A97-$D$3)^2</f>
        <v>105.25637044875187</v>
      </c>
      <c r="G107" s="10">
        <v>17.600000000000001</v>
      </c>
      <c r="H107" s="11" t="s">
        <v>2385</v>
      </c>
      <c r="J107" s="2">
        <f t="shared" si="1"/>
        <v>71.631800713471762</v>
      </c>
    </row>
    <row r="108" spans="1:10" x14ac:dyDescent="0.15">
      <c r="A108" s="4">
        <v>17.100000000000001</v>
      </c>
      <c r="B108" s="5" t="s">
        <v>97</v>
      </c>
      <c r="D108" s="2">
        <f>(A98-$D$3)^2</f>
        <v>105.25637044875187</v>
      </c>
      <c r="G108" s="10">
        <v>17.7</v>
      </c>
      <c r="H108" s="11" t="s">
        <v>2384</v>
      </c>
      <c r="J108" s="2">
        <f t="shared" si="1"/>
        <v>69.949089270685676</v>
      </c>
    </row>
    <row r="109" spans="1:10" x14ac:dyDescent="0.15">
      <c r="A109" s="4">
        <v>17.2</v>
      </c>
      <c r="B109" s="5" t="s">
        <v>45</v>
      </c>
      <c r="D109" s="2">
        <f>(A99-$D$3)^2</f>
        <v>105.25637044875187</v>
      </c>
      <c r="G109" s="10">
        <v>17.8</v>
      </c>
      <c r="H109" s="11" t="s">
        <v>2383</v>
      </c>
      <c r="J109" s="2">
        <f t="shared" si="1"/>
        <v>69.949089270685676</v>
      </c>
    </row>
    <row r="110" spans="1:10" x14ac:dyDescent="0.15">
      <c r="A110" s="4">
        <v>17.2</v>
      </c>
      <c r="B110" s="5" t="s">
        <v>98</v>
      </c>
      <c r="D110" s="2">
        <f>(A100-$D$3)^2</f>
        <v>103.21447990148815</v>
      </c>
      <c r="G110" s="10">
        <v>17.8</v>
      </c>
      <c r="H110" s="11" t="s">
        <v>2382</v>
      </c>
      <c r="J110" s="2">
        <f t="shared" si="1"/>
        <v>69.949089270685676</v>
      </c>
    </row>
    <row r="111" spans="1:10" x14ac:dyDescent="0.15">
      <c r="A111" s="4">
        <v>17.3</v>
      </c>
      <c r="B111" s="5" t="s">
        <v>11</v>
      </c>
      <c r="D111" s="2">
        <f>(A101-$D$3)^2</f>
        <v>103.21447990148815</v>
      </c>
      <c r="G111" s="10">
        <v>17.8</v>
      </c>
      <c r="H111" s="11" t="s">
        <v>2381</v>
      </c>
      <c r="J111" s="2">
        <f t="shared" si="1"/>
        <v>69.949089270685676</v>
      </c>
    </row>
    <row r="112" spans="1:10" x14ac:dyDescent="0.15">
      <c r="A112" s="4">
        <v>17.3</v>
      </c>
      <c r="B112" s="5" t="s">
        <v>99</v>
      </c>
      <c r="D112" s="2">
        <f>(A102-$D$3)^2</f>
        <v>101.19258935422449</v>
      </c>
      <c r="G112" s="10">
        <v>17.8</v>
      </c>
      <c r="H112" s="11" t="s">
        <v>2380</v>
      </c>
      <c r="J112" s="2">
        <f t="shared" si="1"/>
        <v>69.949089270685676</v>
      </c>
    </row>
    <row r="113" spans="1:10" x14ac:dyDescent="0.15">
      <c r="A113" s="4">
        <v>17.3</v>
      </c>
      <c r="B113" s="5" t="s">
        <v>100</v>
      </c>
      <c r="D113" s="2">
        <f>(A103-$D$3)^2</f>
        <v>101.19258935422449</v>
      </c>
      <c r="G113" s="10">
        <v>17.8</v>
      </c>
      <c r="H113" s="11" t="s">
        <v>2379</v>
      </c>
      <c r="J113" s="2">
        <f t="shared" si="1"/>
        <v>69.949089270685676</v>
      </c>
    </row>
    <row r="114" spans="1:10" x14ac:dyDescent="0.15">
      <c r="A114" s="4">
        <v>17.3</v>
      </c>
      <c r="B114" s="5" t="s">
        <v>77</v>
      </c>
      <c r="D114" s="2">
        <f>(A104-$D$3)^2</f>
        <v>101.19258935422449</v>
      </c>
      <c r="G114" s="10">
        <v>17.899999999999999</v>
      </c>
      <c r="H114" s="11" t="s">
        <v>2378</v>
      </c>
      <c r="J114" s="2">
        <f t="shared" si="1"/>
        <v>69.949089270685676</v>
      </c>
    </row>
    <row r="115" spans="1:10" x14ac:dyDescent="0.15">
      <c r="A115" s="4">
        <v>17.399999999999999</v>
      </c>
      <c r="B115" s="5" t="s">
        <v>101</v>
      </c>
      <c r="D115" s="2">
        <f>(A105-$D$3)^2</f>
        <v>101.19258935422449</v>
      </c>
      <c r="G115" s="10">
        <v>18</v>
      </c>
      <c r="H115" s="11" t="s">
        <v>2377</v>
      </c>
      <c r="J115" s="2">
        <f t="shared" si="1"/>
        <v>69.949089270685676</v>
      </c>
    </row>
    <row r="116" spans="1:10" x14ac:dyDescent="0.15">
      <c r="A116" s="4">
        <v>17.399999999999999</v>
      </c>
      <c r="B116" s="5" t="s">
        <v>102</v>
      </c>
      <c r="D116" s="2">
        <f>(A106-$D$3)^2</f>
        <v>99.190698806960782</v>
      </c>
      <c r="G116" s="10">
        <v>18</v>
      </c>
      <c r="H116" s="11" t="s">
        <v>2376</v>
      </c>
      <c r="J116" s="2">
        <f t="shared" si="1"/>
        <v>68.286377827899585</v>
      </c>
    </row>
    <row r="117" spans="1:10" x14ac:dyDescent="0.15">
      <c r="A117" s="4">
        <v>17.399999999999999</v>
      </c>
      <c r="B117" s="5" t="s">
        <v>103</v>
      </c>
      <c r="D117" s="2">
        <f>(A107-$D$3)^2</f>
        <v>99.190698806960782</v>
      </c>
      <c r="G117" s="10">
        <v>18</v>
      </c>
      <c r="H117" s="11" t="s">
        <v>2375</v>
      </c>
      <c r="J117" s="2">
        <f t="shared" si="1"/>
        <v>68.286377827899585</v>
      </c>
    </row>
    <row r="118" spans="1:10" x14ac:dyDescent="0.15">
      <c r="A118" s="4">
        <v>17.5</v>
      </c>
      <c r="B118" s="5" t="s">
        <v>104</v>
      </c>
      <c r="D118" s="2">
        <f>(A108-$D$3)^2</f>
        <v>97.208808259697065</v>
      </c>
      <c r="G118" s="10">
        <v>18</v>
      </c>
      <c r="H118" s="11" t="s">
        <v>1872</v>
      </c>
      <c r="J118" s="2">
        <f t="shared" si="1"/>
        <v>66.643666385113562</v>
      </c>
    </row>
    <row r="119" spans="1:10" x14ac:dyDescent="0.15">
      <c r="A119" s="4">
        <v>17.5</v>
      </c>
      <c r="B119" s="5" t="s">
        <v>105</v>
      </c>
      <c r="D119" s="2">
        <f>(A109-$D$3)^2</f>
        <v>95.246917712433429</v>
      </c>
      <c r="G119" s="10">
        <v>18</v>
      </c>
      <c r="H119" s="11" t="s">
        <v>2374</v>
      </c>
      <c r="J119" s="2">
        <f t="shared" si="1"/>
        <v>65.020954942327478</v>
      </c>
    </row>
    <row r="120" spans="1:10" x14ac:dyDescent="0.15">
      <c r="A120" s="4">
        <v>17.5</v>
      </c>
      <c r="B120" s="5" t="s">
        <v>106</v>
      </c>
      <c r="D120" s="2">
        <f>(A110-$D$3)^2</f>
        <v>95.246917712433429</v>
      </c>
      <c r="G120" s="10">
        <v>18</v>
      </c>
      <c r="H120" s="11" t="s">
        <v>2373</v>
      </c>
      <c r="J120" s="2">
        <f t="shared" si="1"/>
        <v>65.020954942327478</v>
      </c>
    </row>
    <row r="121" spans="1:10" x14ac:dyDescent="0.15">
      <c r="A121" s="4">
        <v>17.600000000000001</v>
      </c>
      <c r="B121" s="5" t="s">
        <v>107</v>
      </c>
      <c r="D121" s="2">
        <f>(A111-$D$3)^2</f>
        <v>93.305027165169705</v>
      </c>
      <c r="G121" s="10">
        <v>18</v>
      </c>
      <c r="H121" s="11" t="s">
        <v>2372</v>
      </c>
      <c r="J121" s="2">
        <f t="shared" si="1"/>
        <v>65.020954942327478</v>
      </c>
    </row>
    <row r="122" spans="1:10" x14ac:dyDescent="0.15">
      <c r="A122" s="4">
        <v>17.600000000000001</v>
      </c>
      <c r="B122" s="5" t="s">
        <v>108</v>
      </c>
      <c r="D122" s="2">
        <f>(A112-$D$3)^2</f>
        <v>93.305027165169705</v>
      </c>
      <c r="G122" s="10">
        <v>18</v>
      </c>
      <c r="H122" s="11" t="s">
        <v>2164</v>
      </c>
      <c r="J122" s="2">
        <f t="shared" si="1"/>
        <v>65.020954942327478</v>
      </c>
    </row>
    <row r="123" spans="1:10" x14ac:dyDescent="0.15">
      <c r="A123" s="4">
        <v>17.600000000000001</v>
      </c>
      <c r="B123" s="5" t="s">
        <v>109</v>
      </c>
      <c r="D123" s="2">
        <f>(A113-$D$3)^2</f>
        <v>93.305027165169705</v>
      </c>
      <c r="G123" s="10">
        <v>18.100000000000001</v>
      </c>
      <c r="H123" s="11" t="s">
        <v>2371</v>
      </c>
      <c r="J123" s="2">
        <f t="shared" si="1"/>
        <v>65.020954942327478</v>
      </c>
    </row>
    <row r="124" spans="1:10" x14ac:dyDescent="0.15">
      <c r="A124" s="4">
        <v>17.600000000000001</v>
      </c>
      <c r="B124" s="5" t="s">
        <v>110</v>
      </c>
      <c r="D124" s="2">
        <f>(A114-$D$3)^2</f>
        <v>93.305027165169705</v>
      </c>
      <c r="G124" s="10">
        <v>18.100000000000001</v>
      </c>
      <c r="H124" s="11" t="s">
        <v>2294</v>
      </c>
      <c r="J124" s="2">
        <f t="shared" si="1"/>
        <v>63.418243499541447</v>
      </c>
    </row>
    <row r="125" spans="1:10" x14ac:dyDescent="0.15">
      <c r="A125" s="4">
        <v>17.600000000000001</v>
      </c>
      <c r="B125" s="5" t="s">
        <v>111</v>
      </c>
      <c r="D125" s="2">
        <f>(A115-$D$3)^2</f>
        <v>91.383136617906061</v>
      </c>
      <c r="G125" s="10">
        <v>18.100000000000001</v>
      </c>
      <c r="H125" s="11" t="s">
        <v>2214</v>
      </c>
      <c r="J125" s="2">
        <f t="shared" si="1"/>
        <v>61.835532056755362</v>
      </c>
    </row>
    <row r="126" spans="1:10" x14ac:dyDescent="0.15">
      <c r="A126" s="4">
        <v>17.7</v>
      </c>
      <c r="B126" s="5" t="s">
        <v>10</v>
      </c>
      <c r="D126" s="2">
        <f>(A116-$D$3)^2</f>
        <v>91.383136617906061</v>
      </c>
      <c r="G126" s="10">
        <v>18.2</v>
      </c>
      <c r="H126" s="11" t="s">
        <v>2370</v>
      </c>
      <c r="J126" s="2">
        <f t="shared" si="1"/>
        <v>61.835532056755362</v>
      </c>
    </row>
    <row r="127" spans="1:10" x14ac:dyDescent="0.15">
      <c r="A127" s="4">
        <v>17.7</v>
      </c>
      <c r="B127" s="5" t="s">
        <v>112</v>
      </c>
      <c r="D127" s="2">
        <f>(A117-$D$3)^2</f>
        <v>91.383136617906061</v>
      </c>
      <c r="G127" s="10">
        <v>18.2</v>
      </c>
      <c r="H127" s="11" t="s">
        <v>2369</v>
      </c>
      <c r="J127" s="2">
        <f t="shared" si="1"/>
        <v>61.835532056755362</v>
      </c>
    </row>
    <row r="128" spans="1:10" x14ac:dyDescent="0.15">
      <c r="A128" s="4">
        <v>17.7</v>
      </c>
      <c r="B128" s="5" t="s">
        <v>113</v>
      </c>
      <c r="D128" s="2">
        <f>(A118-$D$3)^2</f>
        <v>89.481246070642356</v>
      </c>
      <c r="G128" s="10">
        <v>18.2</v>
      </c>
      <c r="H128" s="11" t="s">
        <v>2284</v>
      </c>
      <c r="J128" s="2">
        <f t="shared" si="1"/>
        <v>61.835532056755362</v>
      </c>
    </row>
    <row r="129" spans="1:10" x14ac:dyDescent="0.15">
      <c r="A129" s="4">
        <v>17.7</v>
      </c>
      <c r="B129" s="5" t="s">
        <v>114</v>
      </c>
      <c r="D129" s="2">
        <f>(A119-$D$3)^2</f>
        <v>89.481246070642356</v>
      </c>
      <c r="G129" s="10">
        <v>18.2</v>
      </c>
      <c r="H129" s="11" t="s">
        <v>2368</v>
      </c>
      <c r="J129" s="2">
        <f t="shared" si="1"/>
        <v>61.835532056755362</v>
      </c>
    </row>
    <row r="130" spans="1:10" x14ac:dyDescent="0.15">
      <c r="A130" s="4">
        <v>17.8</v>
      </c>
      <c r="B130" s="5" t="s">
        <v>18</v>
      </c>
      <c r="D130" s="2">
        <f>(A120-$D$3)^2</f>
        <v>89.481246070642356</v>
      </c>
      <c r="G130" s="10">
        <v>18.2</v>
      </c>
      <c r="H130" s="11" t="s">
        <v>2223</v>
      </c>
      <c r="J130" s="2">
        <f t="shared" si="1"/>
        <v>61.835532056755362</v>
      </c>
    </row>
    <row r="131" spans="1:10" x14ac:dyDescent="0.15">
      <c r="A131" s="4">
        <v>17.899999999999999</v>
      </c>
      <c r="B131" s="5" t="s">
        <v>115</v>
      </c>
      <c r="D131" s="2">
        <f>(A121-$D$3)^2</f>
        <v>87.599355523378634</v>
      </c>
      <c r="G131" s="10">
        <v>18.2</v>
      </c>
      <c r="H131" s="11" t="s">
        <v>2367</v>
      </c>
      <c r="J131" s="2">
        <f t="shared" si="1"/>
        <v>61.835532056755362</v>
      </c>
    </row>
    <row r="132" spans="1:10" x14ac:dyDescent="0.15">
      <c r="A132" s="4">
        <v>17.899999999999999</v>
      </c>
      <c r="B132" s="5" t="s">
        <v>116</v>
      </c>
      <c r="D132" s="2">
        <f>(A122-$D$3)^2</f>
        <v>87.599355523378634</v>
      </c>
      <c r="G132" s="10">
        <v>18.2</v>
      </c>
      <c r="H132" s="11" t="s">
        <v>2366</v>
      </c>
      <c r="J132" s="2">
        <f t="shared" si="1"/>
        <v>61.835532056755362</v>
      </c>
    </row>
    <row r="133" spans="1:10" x14ac:dyDescent="0.15">
      <c r="A133" s="4">
        <v>17.899999999999999</v>
      </c>
      <c r="B133" s="5" t="s">
        <v>117</v>
      </c>
      <c r="D133" s="2">
        <f>(A123-$D$3)^2</f>
        <v>87.599355523378634</v>
      </c>
      <c r="G133" s="10">
        <v>18.2</v>
      </c>
      <c r="H133" s="11" t="s">
        <v>2365</v>
      </c>
      <c r="J133" s="2">
        <f t="shared" si="1"/>
        <v>60.27282061396928</v>
      </c>
    </row>
    <row r="134" spans="1:10" x14ac:dyDescent="0.15">
      <c r="A134" s="4">
        <v>17.899999999999999</v>
      </c>
      <c r="B134" s="5" t="s">
        <v>118</v>
      </c>
      <c r="D134" s="2">
        <f>(A124-$D$3)^2</f>
        <v>87.599355523378634</v>
      </c>
      <c r="G134" s="10">
        <v>18.3</v>
      </c>
      <c r="H134" s="11" t="s">
        <v>2364</v>
      </c>
      <c r="J134" s="2">
        <f t="shared" si="1"/>
        <v>60.27282061396928</v>
      </c>
    </row>
    <row r="135" spans="1:10" x14ac:dyDescent="0.15">
      <c r="A135" s="4">
        <v>17.899999999999999</v>
      </c>
      <c r="B135" s="5" t="s">
        <v>119</v>
      </c>
      <c r="D135" s="2">
        <f>(A125-$D$3)^2</f>
        <v>87.599355523378634</v>
      </c>
      <c r="G135" s="10">
        <v>18.3</v>
      </c>
      <c r="H135" s="11" t="s">
        <v>2363</v>
      </c>
      <c r="J135" s="2">
        <f t="shared" si="1"/>
        <v>60.27282061396928</v>
      </c>
    </row>
    <row r="136" spans="1:10" x14ac:dyDescent="0.15">
      <c r="A136" s="4">
        <v>17.899999999999999</v>
      </c>
      <c r="B136" s="5" t="s">
        <v>120</v>
      </c>
      <c r="D136" s="2">
        <f>(A126-$D$3)^2</f>
        <v>85.737464976114993</v>
      </c>
      <c r="G136" s="10">
        <v>18.3</v>
      </c>
      <c r="H136" s="11" t="s">
        <v>2362</v>
      </c>
      <c r="J136" s="2">
        <f t="shared" si="1"/>
        <v>58.730109171183251</v>
      </c>
    </row>
    <row r="137" spans="1:10" x14ac:dyDescent="0.15">
      <c r="A137" s="4">
        <v>18</v>
      </c>
      <c r="B137" s="5" t="s">
        <v>121</v>
      </c>
      <c r="D137" s="2">
        <f>(A127-$D$3)^2</f>
        <v>85.737464976114993</v>
      </c>
      <c r="G137" s="10">
        <v>18.3</v>
      </c>
      <c r="H137" s="11" t="s">
        <v>2361</v>
      </c>
      <c r="J137" s="2">
        <f t="shared" si="1"/>
        <v>58.730109171183251</v>
      </c>
    </row>
    <row r="138" spans="1:10" x14ac:dyDescent="0.15">
      <c r="A138" s="4">
        <v>18</v>
      </c>
      <c r="B138" s="5" t="s">
        <v>122</v>
      </c>
      <c r="D138" s="2">
        <f>(A128-$D$3)^2</f>
        <v>85.737464976114993</v>
      </c>
      <c r="G138" s="10">
        <v>18.5</v>
      </c>
      <c r="H138" s="11" t="s">
        <v>2360</v>
      </c>
      <c r="J138" s="2">
        <f t="shared" si="1"/>
        <v>58.730109171183251</v>
      </c>
    </row>
    <row r="139" spans="1:10" x14ac:dyDescent="0.15">
      <c r="A139" s="4">
        <v>18</v>
      </c>
      <c r="B139" s="5" t="s">
        <v>123</v>
      </c>
      <c r="D139" s="2">
        <f>(A129-$D$3)^2</f>
        <v>85.737464976114993</v>
      </c>
      <c r="G139" s="10">
        <v>18.5</v>
      </c>
      <c r="H139" s="11" t="s">
        <v>2359</v>
      </c>
      <c r="J139" s="2">
        <f t="shared" si="1"/>
        <v>58.730109171183251</v>
      </c>
    </row>
    <row r="140" spans="1:10" x14ac:dyDescent="0.15">
      <c r="A140" s="4">
        <v>18.100000000000001</v>
      </c>
      <c r="B140" s="5" t="s">
        <v>124</v>
      </c>
      <c r="D140" s="2">
        <f>(A130-$D$3)^2</f>
        <v>83.895574428851276</v>
      </c>
      <c r="G140" s="10">
        <v>18.5</v>
      </c>
      <c r="H140" s="11" t="s">
        <v>2358</v>
      </c>
      <c r="J140" s="2">
        <f t="shared" si="1"/>
        <v>58.730109171183251</v>
      </c>
    </row>
    <row r="141" spans="1:10" x14ac:dyDescent="0.15">
      <c r="A141" s="4">
        <v>18.100000000000001</v>
      </c>
      <c r="B141" s="5" t="s">
        <v>125</v>
      </c>
      <c r="D141" s="2">
        <f>(A131-$D$3)^2</f>
        <v>82.073683881587627</v>
      </c>
      <c r="G141" s="10">
        <v>18.5</v>
      </c>
      <c r="H141" s="11" t="s">
        <v>2357</v>
      </c>
      <c r="J141" s="2">
        <f t="shared" si="1"/>
        <v>58.730109171183251</v>
      </c>
    </row>
    <row r="142" spans="1:10" x14ac:dyDescent="0.15">
      <c r="A142" s="4">
        <v>18.2</v>
      </c>
      <c r="B142" s="5" t="s">
        <v>18</v>
      </c>
      <c r="D142" s="2">
        <f>(A132-$D$3)^2</f>
        <v>82.073683881587627</v>
      </c>
      <c r="G142" s="10">
        <v>18.600000000000001</v>
      </c>
      <c r="H142" s="11" t="s">
        <v>2356</v>
      </c>
      <c r="J142" s="2">
        <f t="shared" si="1"/>
        <v>58.730109171183251</v>
      </c>
    </row>
    <row r="143" spans="1:10" x14ac:dyDescent="0.15">
      <c r="A143" s="4">
        <v>18.2</v>
      </c>
      <c r="B143" s="5" t="s">
        <v>126</v>
      </c>
      <c r="D143" s="2">
        <f>(A133-$D$3)^2</f>
        <v>82.073683881587627</v>
      </c>
      <c r="G143" s="10">
        <v>18.600000000000001</v>
      </c>
      <c r="H143" s="11" t="s">
        <v>2355</v>
      </c>
      <c r="J143" s="2">
        <f t="shared" ref="J143:J206" si="2">(G133-$J$3)^2</f>
        <v>58.730109171183251</v>
      </c>
    </row>
    <row r="144" spans="1:10" x14ac:dyDescent="0.15">
      <c r="A144" s="4">
        <v>18.2</v>
      </c>
      <c r="B144" s="5" t="s">
        <v>127</v>
      </c>
      <c r="D144" s="2">
        <f>(A134-$D$3)^2</f>
        <v>82.073683881587627</v>
      </c>
      <c r="G144" s="10">
        <v>18.600000000000001</v>
      </c>
      <c r="H144" s="11" t="s">
        <v>2354</v>
      </c>
      <c r="J144" s="2">
        <f t="shared" si="2"/>
        <v>57.207397728397169</v>
      </c>
    </row>
    <row r="145" spans="1:10" x14ac:dyDescent="0.15">
      <c r="A145" s="4">
        <v>18.2</v>
      </c>
      <c r="B145" s="5" t="s">
        <v>96</v>
      </c>
      <c r="D145" s="2">
        <f>(A135-$D$3)^2</f>
        <v>82.073683881587627</v>
      </c>
      <c r="G145" s="10">
        <v>18.600000000000001</v>
      </c>
      <c r="H145" s="11" t="s">
        <v>2353</v>
      </c>
      <c r="J145" s="2">
        <f t="shared" si="2"/>
        <v>57.207397728397169</v>
      </c>
    </row>
    <row r="146" spans="1:10" x14ac:dyDescent="0.15">
      <c r="A146" s="4">
        <v>18.3</v>
      </c>
      <c r="B146" s="5" t="s">
        <v>45</v>
      </c>
      <c r="D146" s="2">
        <f>(A136-$D$3)^2</f>
        <v>82.073683881587627</v>
      </c>
      <c r="G146" s="10">
        <v>18.7</v>
      </c>
      <c r="H146" s="11" t="s">
        <v>2352</v>
      </c>
      <c r="J146" s="2">
        <f t="shared" si="2"/>
        <v>57.207397728397169</v>
      </c>
    </row>
    <row r="147" spans="1:10" x14ac:dyDescent="0.15">
      <c r="A147" s="4">
        <v>18.3</v>
      </c>
      <c r="B147" s="5" t="s">
        <v>128</v>
      </c>
      <c r="D147" s="2">
        <f>(A137-$D$3)^2</f>
        <v>80.271793334323917</v>
      </c>
      <c r="G147" s="10">
        <v>18.7</v>
      </c>
      <c r="H147" s="11" t="s">
        <v>2351</v>
      </c>
      <c r="J147" s="2">
        <f t="shared" si="2"/>
        <v>57.207397728397169</v>
      </c>
    </row>
    <row r="148" spans="1:10" x14ac:dyDescent="0.15">
      <c r="A148" s="4">
        <v>18.3</v>
      </c>
      <c r="B148" s="5" t="s">
        <v>124</v>
      </c>
      <c r="D148" s="2">
        <f>(A138-$D$3)^2</f>
        <v>80.271793334323917</v>
      </c>
      <c r="G148" s="10">
        <v>18.7</v>
      </c>
      <c r="H148" s="11" t="s">
        <v>2350</v>
      </c>
      <c r="J148" s="2">
        <f t="shared" si="2"/>
        <v>54.221974842825055</v>
      </c>
    </row>
    <row r="149" spans="1:10" x14ac:dyDescent="0.15">
      <c r="A149" s="4">
        <v>18.3</v>
      </c>
      <c r="B149" s="5" t="s">
        <v>129</v>
      </c>
      <c r="D149" s="2">
        <f>(A139-$D$3)^2</f>
        <v>80.271793334323917</v>
      </c>
      <c r="G149" s="10">
        <v>18.7</v>
      </c>
      <c r="H149" s="11" t="s">
        <v>1872</v>
      </c>
      <c r="J149" s="2">
        <f t="shared" si="2"/>
        <v>54.221974842825055</v>
      </c>
    </row>
    <row r="150" spans="1:10" x14ac:dyDescent="0.15">
      <c r="A150" s="4">
        <v>18.3</v>
      </c>
      <c r="B150" s="5" t="s">
        <v>96</v>
      </c>
      <c r="D150" s="2">
        <f>(A140-$D$3)^2</f>
        <v>78.489902787060203</v>
      </c>
      <c r="G150" s="10">
        <v>18.7</v>
      </c>
      <c r="H150" s="11" t="s">
        <v>2284</v>
      </c>
      <c r="J150" s="2">
        <f t="shared" si="2"/>
        <v>54.221974842825055</v>
      </c>
    </row>
    <row r="151" spans="1:10" x14ac:dyDescent="0.15">
      <c r="A151" s="4">
        <v>18.3</v>
      </c>
      <c r="B151" s="5" t="s">
        <v>130</v>
      </c>
      <c r="D151" s="2">
        <f>(A141-$D$3)^2</f>
        <v>78.489902787060203</v>
      </c>
      <c r="G151" s="10">
        <v>18.7</v>
      </c>
      <c r="H151" s="11" t="s">
        <v>2349</v>
      </c>
      <c r="J151" s="2">
        <f t="shared" si="2"/>
        <v>54.221974842825055</v>
      </c>
    </row>
    <row r="152" spans="1:10" x14ac:dyDescent="0.15">
      <c r="A152" s="4">
        <v>18.399999999999999</v>
      </c>
      <c r="B152" s="5" t="s">
        <v>131</v>
      </c>
      <c r="D152" s="2">
        <f>(A142-$D$3)^2</f>
        <v>76.728012239796556</v>
      </c>
      <c r="G152" s="10">
        <v>18.7</v>
      </c>
      <c r="H152" s="11" t="s">
        <v>2223</v>
      </c>
      <c r="J152" s="2">
        <f t="shared" si="2"/>
        <v>52.759263400038975</v>
      </c>
    </row>
    <row r="153" spans="1:10" x14ac:dyDescent="0.15">
      <c r="A153" s="4">
        <v>18.5</v>
      </c>
      <c r="B153" s="5" t="s">
        <v>132</v>
      </c>
      <c r="D153" s="2">
        <f>(A143-$D$3)^2</f>
        <v>76.728012239796556</v>
      </c>
      <c r="G153" s="10">
        <v>18.7</v>
      </c>
      <c r="H153" s="11" t="s">
        <v>651</v>
      </c>
      <c r="J153" s="2">
        <f t="shared" si="2"/>
        <v>52.759263400038975</v>
      </c>
    </row>
    <row r="154" spans="1:10" x14ac:dyDescent="0.15">
      <c r="A154" s="4">
        <v>18.5</v>
      </c>
      <c r="B154" s="5" t="s">
        <v>133</v>
      </c>
      <c r="D154" s="2">
        <f>(A144-$D$3)^2</f>
        <v>76.728012239796556</v>
      </c>
      <c r="G154" s="10">
        <v>18.7</v>
      </c>
      <c r="H154" s="11" t="s">
        <v>2348</v>
      </c>
      <c r="J154" s="2">
        <f t="shared" si="2"/>
        <v>52.759263400038975</v>
      </c>
    </row>
    <row r="155" spans="1:10" x14ac:dyDescent="0.15">
      <c r="A155" s="4">
        <v>18.7</v>
      </c>
      <c r="B155" s="5" t="s">
        <v>134</v>
      </c>
      <c r="D155" s="2">
        <f>(A145-$D$3)^2</f>
        <v>76.728012239796556</v>
      </c>
      <c r="G155" s="10">
        <v>18.8</v>
      </c>
      <c r="H155" s="11" t="s">
        <v>2347</v>
      </c>
      <c r="J155" s="2">
        <f t="shared" si="2"/>
        <v>52.759263400038975</v>
      </c>
    </row>
    <row r="156" spans="1:10" x14ac:dyDescent="0.15">
      <c r="A156" s="4">
        <v>18.7</v>
      </c>
      <c r="B156" s="5" t="s">
        <v>135</v>
      </c>
      <c r="D156" s="2">
        <f>(A146-$D$3)^2</f>
        <v>74.986121692532834</v>
      </c>
      <c r="G156" s="10">
        <v>18.8</v>
      </c>
      <c r="H156" s="11" t="s">
        <v>2346</v>
      </c>
      <c r="J156" s="2">
        <f t="shared" si="2"/>
        <v>51.316551957252948</v>
      </c>
    </row>
    <row r="157" spans="1:10" x14ac:dyDescent="0.15">
      <c r="A157" s="4">
        <v>18.8</v>
      </c>
      <c r="B157" s="5" t="s">
        <v>136</v>
      </c>
      <c r="D157" s="2">
        <f>(A147-$D$3)^2</f>
        <v>74.986121692532834</v>
      </c>
      <c r="G157" s="10">
        <v>18.8</v>
      </c>
      <c r="H157" s="11" t="s">
        <v>2345</v>
      </c>
      <c r="J157" s="2">
        <f t="shared" si="2"/>
        <v>51.316551957252948</v>
      </c>
    </row>
    <row r="158" spans="1:10" x14ac:dyDescent="0.15">
      <c r="A158" s="4">
        <v>18.8</v>
      </c>
      <c r="B158" s="5" t="s">
        <v>137</v>
      </c>
      <c r="D158" s="2">
        <f>(A148-$D$3)^2</f>
        <v>74.986121692532834</v>
      </c>
      <c r="G158" s="10">
        <v>18.8</v>
      </c>
      <c r="H158" s="11" t="s">
        <v>2284</v>
      </c>
      <c r="J158" s="2">
        <f t="shared" si="2"/>
        <v>51.316551957252948</v>
      </c>
    </row>
    <row r="159" spans="1:10" x14ac:dyDescent="0.15">
      <c r="A159" s="4">
        <v>18.8</v>
      </c>
      <c r="B159" s="5" t="s">
        <v>138</v>
      </c>
      <c r="D159" s="2">
        <f>(A149-$D$3)^2</f>
        <v>74.986121692532834</v>
      </c>
      <c r="G159" s="10">
        <v>18.899999999999999</v>
      </c>
      <c r="H159" s="11" t="s">
        <v>2344</v>
      </c>
      <c r="J159" s="2">
        <f t="shared" si="2"/>
        <v>51.316551957252948</v>
      </c>
    </row>
    <row r="160" spans="1:10" x14ac:dyDescent="0.15">
      <c r="A160" s="4">
        <v>18.8</v>
      </c>
      <c r="B160" s="5" t="s">
        <v>139</v>
      </c>
      <c r="D160" s="2">
        <f>(A150-$D$3)^2</f>
        <v>74.986121692532834</v>
      </c>
      <c r="G160" s="10">
        <v>18.899999999999999</v>
      </c>
      <c r="H160" s="11" t="s">
        <v>2343</v>
      </c>
      <c r="J160" s="2">
        <f t="shared" si="2"/>
        <v>51.316551957252948</v>
      </c>
    </row>
    <row r="161" spans="1:10" x14ac:dyDescent="0.15">
      <c r="A161" s="4">
        <v>18.899999999999999</v>
      </c>
      <c r="B161" s="5" t="s">
        <v>140</v>
      </c>
      <c r="D161" s="2">
        <f>(A151-$D$3)^2</f>
        <v>74.986121692532834</v>
      </c>
      <c r="G161" s="10">
        <v>18.899999999999999</v>
      </c>
      <c r="H161" s="11" t="s">
        <v>2342</v>
      </c>
      <c r="J161" s="2">
        <f t="shared" si="2"/>
        <v>51.316551957252948</v>
      </c>
    </row>
    <row r="162" spans="1:10" x14ac:dyDescent="0.15">
      <c r="A162" s="4">
        <v>18.899999999999999</v>
      </c>
      <c r="B162" s="5" t="s">
        <v>141</v>
      </c>
      <c r="D162" s="2">
        <f>(A152-$D$3)^2</f>
        <v>73.264231145269193</v>
      </c>
      <c r="G162" s="10">
        <v>18.899999999999999</v>
      </c>
      <c r="H162" s="11" t="s">
        <v>2223</v>
      </c>
      <c r="J162" s="2">
        <f t="shared" si="2"/>
        <v>51.316551957252948</v>
      </c>
    </row>
    <row r="163" spans="1:10" x14ac:dyDescent="0.15">
      <c r="A163" s="4">
        <v>19</v>
      </c>
      <c r="B163" s="5" t="s">
        <v>128</v>
      </c>
      <c r="D163" s="2">
        <f>(A153-$D$3)^2</f>
        <v>71.562340598005477</v>
      </c>
      <c r="G163" s="10">
        <v>18.899999999999999</v>
      </c>
      <c r="H163" s="11" t="s">
        <v>2341</v>
      </c>
      <c r="J163" s="2">
        <f t="shared" si="2"/>
        <v>51.316551957252948</v>
      </c>
    </row>
    <row r="164" spans="1:10" x14ac:dyDescent="0.15">
      <c r="A164" s="4">
        <v>19</v>
      </c>
      <c r="B164" s="5" t="s">
        <v>142</v>
      </c>
      <c r="D164" s="2">
        <f>(A154-$D$3)^2</f>
        <v>71.562340598005477</v>
      </c>
      <c r="G164" s="10">
        <v>19</v>
      </c>
      <c r="H164" s="11" t="s">
        <v>1368</v>
      </c>
      <c r="J164" s="2">
        <f t="shared" si="2"/>
        <v>51.316551957252948</v>
      </c>
    </row>
    <row r="165" spans="1:10" x14ac:dyDescent="0.15">
      <c r="A165" s="4">
        <v>19</v>
      </c>
      <c r="B165" s="5" t="s">
        <v>143</v>
      </c>
      <c r="D165" s="2">
        <f>(A155-$D$3)^2</f>
        <v>68.218559503478119</v>
      </c>
      <c r="G165" s="10">
        <v>19</v>
      </c>
      <c r="H165" s="11" t="s">
        <v>2340</v>
      </c>
      <c r="J165" s="2">
        <f t="shared" si="2"/>
        <v>49.893840514466866</v>
      </c>
    </row>
    <row r="166" spans="1:10" x14ac:dyDescent="0.15">
      <c r="A166" s="4">
        <v>19</v>
      </c>
      <c r="B166" s="5" t="s">
        <v>144</v>
      </c>
      <c r="D166" s="2">
        <f>(A156-$D$3)^2</f>
        <v>68.218559503478119</v>
      </c>
      <c r="G166" s="10">
        <v>19</v>
      </c>
      <c r="H166" s="11" t="s">
        <v>2339</v>
      </c>
      <c r="J166" s="2">
        <f t="shared" si="2"/>
        <v>49.893840514466866</v>
      </c>
    </row>
    <row r="167" spans="1:10" x14ac:dyDescent="0.15">
      <c r="A167" s="4">
        <v>19</v>
      </c>
      <c r="B167" s="5" t="s">
        <v>145</v>
      </c>
      <c r="D167" s="2">
        <f>(A157-$D$3)^2</f>
        <v>66.576668956214405</v>
      </c>
      <c r="G167" s="10">
        <v>19</v>
      </c>
      <c r="H167" s="11" t="s">
        <v>2338</v>
      </c>
      <c r="J167" s="2">
        <f t="shared" si="2"/>
        <v>49.893840514466866</v>
      </c>
    </row>
    <row r="168" spans="1:10" x14ac:dyDescent="0.15">
      <c r="A168" s="4">
        <v>19.100000000000001</v>
      </c>
      <c r="B168" s="5" t="s">
        <v>146</v>
      </c>
      <c r="D168" s="2">
        <f>(A158-$D$3)^2</f>
        <v>66.576668956214405</v>
      </c>
      <c r="G168" s="10">
        <v>19</v>
      </c>
      <c r="H168" s="11" t="s">
        <v>2242</v>
      </c>
      <c r="J168" s="2">
        <f t="shared" si="2"/>
        <v>49.893840514466866</v>
      </c>
    </row>
    <row r="169" spans="1:10" x14ac:dyDescent="0.15">
      <c r="A169" s="4">
        <v>19.100000000000001</v>
      </c>
      <c r="B169" s="5" t="s">
        <v>147</v>
      </c>
      <c r="D169" s="2">
        <f>(A159-$D$3)^2</f>
        <v>66.576668956214405</v>
      </c>
      <c r="G169" s="10">
        <v>19</v>
      </c>
      <c r="H169" s="11" t="s">
        <v>2337</v>
      </c>
      <c r="J169" s="2">
        <f t="shared" si="2"/>
        <v>48.491129071680831</v>
      </c>
    </row>
    <row r="170" spans="1:10" x14ac:dyDescent="0.15">
      <c r="A170" s="4">
        <v>19.100000000000001</v>
      </c>
      <c r="B170" s="5" t="s">
        <v>148</v>
      </c>
      <c r="D170" s="2">
        <f>(A160-$D$3)^2</f>
        <v>66.576668956214405</v>
      </c>
      <c r="G170" s="10">
        <v>19.100000000000001</v>
      </c>
      <c r="H170" s="11" t="s">
        <v>2336</v>
      </c>
      <c r="J170" s="2">
        <f t="shared" si="2"/>
        <v>48.491129071680831</v>
      </c>
    </row>
    <row r="171" spans="1:10" x14ac:dyDescent="0.15">
      <c r="A171" s="4">
        <v>19.100000000000001</v>
      </c>
      <c r="B171" s="5" t="s">
        <v>149</v>
      </c>
      <c r="D171" s="2">
        <f>(A161-$D$3)^2</f>
        <v>64.954778408950745</v>
      </c>
      <c r="G171" s="10">
        <v>19.100000000000001</v>
      </c>
      <c r="H171" s="11" t="s">
        <v>2335</v>
      </c>
      <c r="J171" s="2">
        <f t="shared" si="2"/>
        <v>48.491129071680831</v>
      </c>
    </row>
    <row r="172" spans="1:10" x14ac:dyDescent="0.15">
      <c r="A172" s="4">
        <v>19.100000000000001</v>
      </c>
      <c r="B172" s="5" t="s">
        <v>150</v>
      </c>
      <c r="D172" s="2">
        <f>(A162-$D$3)^2</f>
        <v>64.954778408950745</v>
      </c>
      <c r="G172" s="10">
        <v>19.100000000000001</v>
      </c>
      <c r="H172" s="11" t="s">
        <v>2334</v>
      </c>
      <c r="J172" s="2">
        <f t="shared" si="2"/>
        <v>48.491129071680831</v>
      </c>
    </row>
    <row r="173" spans="1:10" x14ac:dyDescent="0.15">
      <c r="A173" s="4">
        <v>19.100000000000001</v>
      </c>
      <c r="B173" s="5" t="s">
        <v>151</v>
      </c>
      <c r="D173" s="2">
        <f>(A163-$D$3)^2</f>
        <v>63.352887861687044</v>
      </c>
      <c r="G173" s="10">
        <v>19.100000000000001</v>
      </c>
      <c r="H173" s="11" t="s">
        <v>2333</v>
      </c>
      <c r="J173" s="2">
        <f t="shared" si="2"/>
        <v>48.491129071680831</v>
      </c>
    </row>
    <row r="174" spans="1:10" x14ac:dyDescent="0.15">
      <c r="A174" s="4">
        <v>19.100000000000001</v>
      </c>
      <c r="B174" s="5" t="s">
        <v>152</v>
      </c>
      <c r="D174" s="2">
        <f>(A164-$D$3)^2</f>
        <v>63.352887861687044</v>
      </c>
      <c r="G174" s="10">
        <v>19.100000000000001</v>
      </c>
      <c r="H174" s="11" t="s">
        <v>2332</v>
      </c>
      <c r="J174" s="2">
        <f t="shared" si="2"/>
        <v>47.108417628894749</v>
      </c>
    </row>
    <row r="175" spans="1:10" x14ac:dyDescent="0.15">
      <c r="A175" s="4">
        <v>19.100000000000001</v>
      </c>
      <c r="B175" s="5" t="s">
        <v>153</v>
      </c>
      <c r="D175" s="2">
        <f>(A165-$D$3)^2</f>
        <v>63.352887861687044</v>
      </c>
      <c r="G175" s="10">
        <v>19.100000000000001</v>
      </c>
      <c r="H175" s="11" t="s">
        <v>2331</v>
      </c>
      <c r="J175" s="2">
        <f t="shared" si="2"/>
        <v>47.108417628894749</v>
      </c>
    </row>
    <row r="176" spans="1:10" x14ac:dyDescent="0.15">
      <c r="A176" s="4">
        <v>19.2</v>
      </c>
      <c r="B176" s="5" t="s">
        <v>154</v>
      </c>
      <c r="D176" s="2">
        <f>(A166-$D$3)^2</f>
        <v>63.352887861687044</v>
      </c>
      <c r="G176" s="10">
        <v>19.100000000000001</v>
      </c>
      <c r="H176" s="11" t="s">
        <v>2223</v>
      </c>
      <c r="J176" s="2">
        <f t="shared" si="2"/>
        <v>47.108417628894749</v>
      </c>
    </row>
    <row r="177" spans="1:10" x14ac:dyDescent="0.15">
      <c r="A177" s="4">
        <v>19.2</v>
      </c>
      <c r="B177" s="5" t="s">
        <v>155</v>
      </c>
      <c r="D177" s="2">
        <f>(A167-$D$3)^2</f>
        <v>63.352887861687044</v>
      </c>
      <c r="G177" s="10">
        <v>19.100000000000001</v>
      </c>
      <c r="H177" s="11" t="s">
        <v>2330</v>
      </c>
      <c r="J177" s="2">
        <f t="shared" si="2"/>
        <v>47.108417628894749</v>
      </c>
    </row>
    <row r="178" spans="1:10" x14ac:dyDescent="0.15">
      <c r="A178" s="4">
        <v>19.2</v>
      </c>
      <c r="B178" s="5" t="s">
        <v>156</v>
      </c>
      <c r="D178" s="2">
        <f>(A168-$D$3)^2</f>
        <v>61.770997314423333</v>
      </c>
      <c r="G178" s="10">
        <v>19.100000000000001</v>
      </c>
      <c r="H178" s="11" t="s">
        <v>2329</v>
      </c>
      <c r="J178" s="2">
        <f t="shared" si="2"/>
        <v>47.108417628894749</v>
      </c>
    </row>
    <row r="179" spans="1:10" x14ac:dyDescent="0.15">
      <c r="A179" s="4">
        <v>19.2</v>
      </c>
      <c r="B179" s="5" t="s">
        <v>157</v>
      </c>
      <c r="D179" s="2">
        <f>(A169-$D$3)^2</f>
        <v>61.770997314423333</v>
      </c>
      <c r="G179" s="10">
        <v>19.100000000000001</v>
      </c>
      <c r="H179" s="11" t="s">
        <v>2328</v>
      </c>
      <c r="J179" s="2">
        <f t="shared" si="2"/>
        <v>47.108417628894749</v>
      </c>
    </row>
    <row r="180" spans="1:10" x14ac:dyDescent="0.15">
      <c r="A180" s="4">
        <v>19.3</v>
      </c>
      <c r="B180" s="5" t="s">
        <v>158</v>
      </c>
      <c r="D180" s="2">
        <f>(A170-$D$3)^2</f>
        <v>61.770997314423333</v>
      </c>
      <c r="G180" s="10">
        <v>19.100000000000001</v>
      </c>
      <c r="H180" s="11" t="s">
        <v>2214</v>
      </c>
      <c r="J180" s="2">
        <f t="shared" si="2"/>
        <v>45.74570618610867</v>
      </c>
    </row>
    <row r="181" spans="1:10" x14ac:dyDescent="0.15">
      <c r="A181" s="4">
        <v>19.3</v>
      </c>
      <c r="B181" s="5" t="s">
        <v>159</v>
      </c>
      <c r="D181" s="2">
        <f>(A171-$D$3)^2</f>
        <v>61.770997314423333</v>
      </c>
      <c r="G181" s="10">
        <v>19.2</v>
      </c>
      <c r="H181" s="11" t="s">
        <v>627</v>
      </c>
      <c r="J181" s="2">
        <f t="shared" si="2"/>
        <v>45.74570618610867</v>
      </c>
    </row>
    <row r="182" spans="1:10" x14ac:dyDescent="0.15">
      <c r="A182" s="4">
        <v>19.3</v>
      </c>
      <c r="B182" s="5" t="s">
        <v>160</v>
      </c>
      <c r="D182" s="2">
        <f>(A172-$D$3)^2</f>
        <v>61.770997314423333</v>
      </c>
      <c r="G182" s="10">
        <v>19.2</v>
      </c>
      <c r="H182" s="11" t="s">
        <v>1872</v>
      </c>
      <c r="J182" s="2">
        <f t="shared" si="2"/>
        <v>45.74570618610867</v>
      </c>
    </row>
    <row r="183" spans="1:10" x14ac:dyDescent="0.15">
      <c r="A183" s="4">
        <v>19.3</v>
      </c>
      <c r="B183" s="5" t="s">
        <v>161</v>
      </c>
      <c r="D183" s="2">
        <f>(A173-$D$3)^2</f>
        <v>61.770997314423333</v>
      </c>
      <c r="G183" s="10">
        <v>19.2</v>
      </c>
      <c r="H183" s="11" t="s">
        <v>2327</v>
      </c>
      <c r="J183" s="2">
        <f t="shared" si="2"/>
        <v>45.74570618610867</v>
      </c>
    </row>
    <row r="184" spans="1:10" x14ac:dyDescent="0.15">
      <c r="A184" s="4">
        <v>19.399999999999999</v>
      </c>
      <c r="B184" s="5" t="s">
        <v>18</v>
      </c>
      <c r="D184" s="2">
        <f>(A174-$D$3)^2</f>
        <v>61.770997314423333</v>
      </c>
      <c r="G184" s="10">
        <v>19.2</v>
      </c>
      <c r="H184" s="11" t="s">
        <v>2223</v>
      </c>
      <c r="J184" s="2">
        <f t="shared" si="2"/>
        <v>45.74570618610867</v>
      </c>
    </row>
    <row r="185" spans="1:10" x14ac:dyDescent="0.15">
      <c r="A185" s="4">
        <v>19.399999999999999</v>
      </c>
      <c r="B185" s="5" t="s">
        <v>18</v>
      </c>
      <c r="D185" s="2">
        <f>(A175-$D$3)^2</f>
        <v>61.770997314423333</v>
      </c>
      <c r="G185" s="10">
        <v>19.2</v>
      </c>
      <c r="H185" s="11" t="s">
        <v>2326</v>
      </c>
      <c r="J185" s="2">
        <f t="shared" si="2"/>
        <v>45.74570618610867</v>
      </c>
    </row>
    <row r="186" spans="1:10" x14ac:dyDescent="0.15">
      <c r="A186" s="4">
        <v>19.399999999999999</v>
      </c>
      <c r="B186" s="5" t="s">
        <v>162</v>
      </c>
      <c r="D186" s="2">
        <f>(A176-$D$3)^2</f>
        <v>60.209106767159675</v>
      </c>
      <c r="G186" s="10">
        <v>19.2</v>
      </c>
      <c r="H186" s="11" t="s">
        <v>2325</v>
      </c>
      <c r="J186" s="2">
        <f t="shared" si="2"/>
        <v>45.74570618610867</v>
      </c>
    </row>
    <row r="187" spans="1:10" x14ac:dyDescent="0.15">
      <c r="A187" s="4">
        <v>19.399999999999999</v>
      </c>
      <c r="B187" s="5" t="s">
        <v>163</v>
      </c>
      <c r="D187" s="2">
        <f>(A177-$D$3)^2</f>
        <v>60.209106767159675</v>
      </c>
      <c r="G187" s="10">
        <v>19.2</v>
      </c>
      <c r="H187" s="11" t="s">
        <v>2324</v>
      </c>
      <c r="J187" s="2">
        <f t="shared" si="2"/>
        <v>45.74570618610867</v>
      </c>
    </row>
    <row r="188" spans="1:10" x14ac:dyDescent="0.15">
      <c r="A188" s="4">
        <v>19.399999999999999</v>
      </c>
      <c r="B188" s="5" t="s">
        <v>164</v>
      </c>
      <c r="D188" s="2">
        <f>(A178-$D$3)^2</f>
        <v>60.209106767159675</v>
      </c>
      <c r="G188" s="10">
        <v>19.2</v>
      </c>
      <c r="H188" s="11" t="s">
        <v>2242</v>
      </c>
      <c r="J188" s="2">
        <f t="shared" si="2"/>
        <v>45.74570618610867</v>
      </c>
    </row>
    <row r="189" spans="1:10" x14ac:dyDescent="0.15">
      <c r="A189" s="4">
        <v>19.399999999999999</v>
      </c>
      <c r="B189" s="5" t="s">
        <v>165</v>
      </c>
      <c r="D189" s="2">
        <f>(A179-$D$3)^2</f>
        <v>60.209106767159675</v>
      </c>
      <c r="G189" s="10">
        <v>19.2</v>
      </c>
      <c r="H189" s="11" t="s">
        <v>2323</v>
      </c>
      <c r="J189" s="2">
        <f t="shared" si="2"/>
        <v>45.74570618610867</v>
      </c>
    </row>
    <row r="190" spans="1:10" x14ac:dyDescent="0.15">
      <c r="A190" s="4">
        <v>19.399999999999999</v>
      </c>
      <c r="B190" s="5" t="s">
        <v>166</v>
      </c>
      <c r="D190" s="2">
        <f>(A180-$D$3)^2</f>
        <v>58.66721621989597</v>
      </c>
      <c r="G190" s="10">
        <v>19.3</v>
      </c>
      <c r="H190" s="11" t="s">
        <v>2322</v>
      </c>
      <c r="J190" s="2">
        <f t="shared" si="2"/>
        <v>45.74570618610867</v>
      </c>
    </row>
    <row r="191" spans="1:10" x14ac:dyDescent="0.15">
      <c r="A191" s="4">
        <v>19.399999999999999</v>
      </c>
      <c r="B191" s="5" t="s">
        <v>103</v>
      </c>
      <c r="D191" s="2">
        <f>(A181-$D$3)^2</f>
        <v>58.66721621989597</v>
      </c>
      <c r="G191" s="10">
        <v>19.399999999999999</v>
      </c>
      <c r="H191" s="11" t="s">
        <v>2321</v>
      </c>
      <c r="J191" s="2">
        <f t="shared" si="2"/>
        <v>44.402994743322637</v>
      </c>
    </row>
    <row r="192" spans="1:10" x14ac:dyDescent="0.15">
      <c r="A192" s="4">
        <v>19.399999999999999</v>
      </c>
      <c r="B192" s="5" t="s">
        <v>167</v>
      </c>
      <c r="D192" s="2">
        <f>(A182-$D$3)^2</f>
        <v>58.66721621989597</v>
      </c>
      <c r="G192" s="10">
        <v>19.399999999999999</v>
      </c>
      <c r="H192" s="11" t="s">
        <v>1872</v>
      </c>
      <c r="J192" s="2">
        <f t="shared" si="2"/>
        <v>44.402994743322637</v>
      </c>
    </row>
    <row r="193" spans="1:10" x14ac:dyDescent="0.15">
      <c r="A193" s="4">
        <v>19.5</v>
      </c>
      <c r="B193" s="5" t="s">
        <v>168</v>
      </c>
      <c r="D193" s="2">
        <f>(A183-$D$3)^2</f>
        <v>58.66721621989597</v>
      </c>
      <c r="G193" s="10">
        <v>19.399999999999999</v>
      </c>
      <c r="H193" s="11" t="s">
        <v>2320</v>
      </c>
      <c r="J193" s="2">
        <f t="shared" si="2"/>
        <v>44.402994743322637</v>
      </c>
    </row>
    <row r="194" spans="1:10" x14ac:dyDescent="0.15">
      <c r="A194" s="4">
        <v>19.5</v>
      </c>
      <c r="B194" s="5" t="s">
        <v>124</v>
      </c>
      <c r="D194" s="2">
        <f>(A184-$D$3)^2</f>
        <v>57.14532567263231</v>
      </c>
      <c r="G194" s="10">
        <v>19.399999999999999</v>
      </c>
      <c r="H194" s="11" t="s">
        <v>2319</v>
      </c>
      <c r="J194" s="2">
        <f t="shared" si="2"/>
        <v>44.402994743322637</v>
      </c>
    </row>
    <row r="195" spans="1:10" x14ac:dyDescent="0.15">
      <c r="A195" s="4">
        <v>19.5</v>
      </c>
      <c r="B195" s="5" t="s">
        <v>124</v>
      </c>
      <c r="D195" s="2">
        <f>(A185-$D$3)^2</f>
        <v>57.14532567263231</v>
      </c>
      <c r="G195" s="10">
        <v>19.399999999999999</v>
      </c>
      <c r="H195" s="11" t="s">
        <v>2318</v>
      </c>
      <c r="J195" s="2">
        <f t="shared" si="2"/>
        <v>44.402994743322637</v>
      </c>
    </row>
    <row r="196" spans="1:10" x14ac:dyDescent="0.15">
      <c r="A196" s="4">
        <v>19.5</v>
      </c>
      <c r="B196" s="5" t="s">
        <v>169</v>
      </c>
      <c r="D196" s="2">
        <f>(A186-$D$3)^2</f>
        <v>57.14532567263231</v>
      </c>
      <c r="G196" s="10">
        <v>19.399999999999999</v>
      </c>
      <c r="H196" s="11" t="s">
        <v>2317</v>
      </c>
      <c r="J196" s="2">
        <f t="shared" si="2"/>
        <v>44.402994743322637</v>
      </c>
    </row>
    <row r="197" spans="1:10" x14ac:dyDescent="0.15">
      <c r="A197" s="4">
        <v>19.5</v>
      </c>
      <c r="B197" s="5" t="s">
        <v>96</v>
      </c>
      <c r="D197" s="2">
        <f>(A187-$D$3)^2</f>
        <v>57.14532567263231</v>
      </c>
      <c r="G197" s="10">
        <v>19.399999999999999</v>
      </c>
      <c r="H197" s="11" t="s">
        <v>2192</v>
      </c>
      <c r="J197" s="2">
        <f t="shared" si="2"/>
        <v>44.402994743322637</v>
      </c>
    </row>
    <row r="198" spans="1:10" x14ac:dyDescent="0.15">
      <c r="A198" s="4">
        <v>19.600000000000001</v>
      </c>
      <c r="B198" s="5" t="s">
        <v>170</v>
      </c>
      <c r="D198" s="2">
        <f>(A188-$D$3)^2</f>
        <v>57.14532567263231</v>
      </c>
      <c r="G198" s="10">
        <v>19.399999999999999</v>
      </c>
      <c r="H198" s="11" t="s">
        <v>2316</v>
      </c>
      <c r="J198" s="2">
        <f t="shared" si="2"/>
        <v>44.402994743322637</v>
      </c>
    </row>
    <row r="199" spans="1:10" x14ac:dyDescent="0.15">
      <c r="A199" s="4">
        <v>19.600000000000001</v>
      </c>
      <c r="B199" s="5" t="s">
        <v>171</v>
      </c>
      <c r="D199" s="2">
        <f>(A189-$D$3)^2</f>
        <v>57.14532567263231</v>
      </c>
      <c r="G199" s="10">
        <v>19.399999999999999</v>
      </c>
      <c r="H199" s="11" t="s">
        <v>2315</v>
      </c>
      <c r="J199" s="2">
        <f t="shared" si="2"/>
        <v>44.402994743322637</v>
      </c>
    </row>
    <row r="200" spans="1:10" x14ac:dyDescent="0.15">
      <c r="A200" s="4">
        <v>19.7</v>
      </c>
      <c r="B200" s="5" t="s">
        <v>172</v>
      </c>
      <c r="D200" s="2">
        <f>(A190-$D$3)^2</f>
        <v>57.14532567263231</v>
      </c>
      <c r="G200" s="10">
        <v>19.399999999999999</v>
      </c>
      <c r="H200" s="11" t="s">
        <v>2314</v>
      </c>
      <c r="J200" s="2">
        <f t="shared" si="2"/>
        <v>43.080283300536557</v>
      </c>
    </row>
    <row r="201" spans="1:10" x14ac:dyDescent="0.15">
      <c r="A201" s="4">
        <v>19.7</v>
      </c>
      <c r="B201" s="5" t="s">
        <v>173</v>
      </c>
      <c r="D201" s="2">
        <f>(A191-$D$3)^2</f>
        <v>57.14532567263231</v>
      </c>
      <c r="G201" s="10">
        <v>19.5</v>
      </c>
      <c r="H201" s="11" t="s">
        <v>2313</v>
      </c>
      <c r="J201" s="2">
        <f t="shared" si="2"/>
        <v>41.777571857750523</v>
      </c>
    </row>
    <row r="202" spans="1:10" x14ac:dyDescent="0.15">
      <c r="A202" s="4">
        <v>19.7</v>
      </c>
      <c r="B202" s="5" t="s">
        <v>174</v>
      </c>
      <c r="D202" s="2">
        <f>(A192-$D$3)^2</f>
        <v>57.14532567263231</v>
      </c>
      <c r="G202" s="10">
        <v>19.5</v>
      </c>
      <c r="H202" s="11" t="s">
        <v>2312</v>
      </c>
      <c r="J202" s="2">
        <f t="shared" si="2"/>
        <v>41.777571857750523</v>
      </c>
    </row>
    <row r="203" spans="1:10" x14ac:dyDescent="0.15">
      <c r="A203" s="4">
        <v>19.7</v>
      </c>
      <c r="B203" s="5" t="s">
        <v>175</v>
      </c>
      <c r="D203" s="2">
        <f>(A193-$D$3)^2</f>
        <v>55.643435125368605</v>
      </c>
      <c r="G203" s="10">
        <v>19.5</v>
      </c>
      <c r="H203" s="11" t="s">
        <v>2311</v>
      </c>
      <c r="J203" s="2">
        <f t="shared" si="2"/>
        <v>41.777571857750523</v>
      </c>
    </row>
    <row r="204" spans="1:10" x14ac:dyDescent="0.15">
      <c r="A204" s="4">
        <v>19.7</v>
      </c>
      <c r="B204" s="5" t="s">
        <v>176</v>
      </c>
      <c r="D204" s="2">
        <f>(A194-$D$3)^2</f>
        <v>55.643435125368605</v>
      </c>
      <c r="G204" s="10">
        <v>19.5</v>
      </c>
      <c r="H204" s="11" t="s">
        <v>2214</v>
      </c>
      <c r="J204" s="2">
        <f t="shared" si="2"/>
        <v>41.777571857750523</v>
      </c>
    </row>
    <row r="205" spans="1:10" x14ac:dyDescent="0.15">
      <c r="A205" s="4">
        <v>19.7</v>
      </c>
      <c r="B205" s="5" t="s">
        <v>29</v>
      </c>
      <c r="D205" s="2">
        <f>(A195-$D$3)^2</f>
        <v>55.643435125368605</v>
      </c>
      <c r="G205" s="10">
        <v>19.600000000000001</v>
      </c>
      <c r="H205" s="11" t="s">
        <v>2310</v>
      </c>
      <c r="J205" s="2">
        <f t="shared" si="2"/>
        <v>41.777571857750523</v>
      </c>
    </row>
    <row r="206" spans="1:10" x14ac:dyDescent="0.15">
      <c r="A206" s="4">
        <v>19.7</v>
      </c>
      <c r="B206" s="5" t="s">
        <v>77</v>
      </c>
      <c r="D206" s="2">
        <f>(A196-$D$3)^2</f>
        <v>55.643435125368605</v>
      </c>
      <c r="G206" s="10">
        <v>19.600000000000001</v>
      </c>
      <c r="H206" s="11" t="s">
        <v>2309</v>
      </c>
      <c r="J206" s="2">
        <f t="shared" si="2"/>
        <v>41.777571857750523</v>
      </c>
    </row>
    <row r="207" spans="1:10" x14ac:dyDescent="0.15">
      <c r="A207" s="4">
        <v>19.8</v>
      </c>
      <c r="B207" s="5" t="s">
        <v>18</v>
      </c>
      <c r="D207" s="2">
        <f>(A197-$D$3)^2</f>
        <v>55.643435125368605</v>
      </c>
      <c r="G207" s="10">
        <v>19.600000000000001</v>
      </c>
      <c r="H207" s="11" t="s">
        <v>2308</v>
      </c>
      <c r="J207" s="2">
        <f t="shared" ref="J207:J270" si="3">(G197-$J$3)^2</f>
        <v>41.777571857750523</v>
      </c>
    </row>
    <row r="208" spans="1:10" x14ac:dyDescent="0.15">
      <c r="A208" s="4">
        <v>19.8</v>
      </c>
      <c r="B208" s="5" t="s">
        <v>154</v>
      </c>
      <c r="D208" s="2">
        <f>(A198-$D$3)^2</f>
        <v>54.161544578104895</v>
      </c>
      <c r="G208" s="10">
        <v>19.600000000000001</v>
      </c>
      <c r="H208" s="11" t="s">
        <v>2307</v>
      </c>
      <c r="J208" s="2">
        <f t="shared" si="3"/>
        <v>41.777571857750523</v>
      </c>
    </row>
    <row r="209" spans="1:10" x14ac:dyDescent="0.15">
      <c r="A209" s="4">
        <v>19.8</v>
      </c>
      <c r="B209" s="5" t="s">
        <v>124</v>
      </c>
      <c r="D209" s="2">
        <f>(A199-$D$3)^2</f>
        <v>54.161544578104895</v>
      </c>
      <c r="G209" s="10">
        <v>19.600000000000001</v>
      </c>
      <c r="H209" s="11" t="s">
        <v>2306</v>
      </c>
      <c r="J209" s="2">
        <f t="shared" si="3"/>
        <v>41.777571857750523</v>
      </c>
    </row>
    <row r="210" spans="1:10" x14ac:dyDescent="0.15">
      <c r="A210" s="4">
        <v>19.8</v>
      </c>
      <c r="B210" s="5" t="s">
        <v>124</v>
      </c>
      <c r="D210" s="2">
        <f>(A200-$D$3)^2</f>
        <v>52.699654030841238</v>
      </c>
      <c r="G210" s="10">
        <v>19.600000000000001</v>
      </c>
      <c r="H210" s="11" t="s">
        <v>2305</v>
      </c>
      <c r="J210" s="2">
        <f t="shared" si="3"/>
        <v>41.777571857750523</v>
      </c>
    </row>
    <row r="211" spans="1:10" x14ac:dyDescent="0.15">
      <c r="A211" s="4">
        <v>19.8</v>
      </c>
      <c r="B211" s="5" t="s">
        <v>177</v>
      </c>
      <c r="D211" s="2">
        <f>(A201-$D$3)^2</f>
        <v>52.699654030841238</v>
      </c>
      <c r="G211" s="10">
        <v>19.600000000000001</v>
      </c>
      <c r="H211" s="11" t="s">
        <v>2214</v>
      </c>
      <c r="J211" s="2">
        <f t="shared" si="3"/>
        <v>40.494860414964442</v>
      </c>
    </row>
    <row r="212" spans="1:10" x14ac:dyDescent="0.15">
      <c r="A212" s="4">
        <v>19.8</v>
      </c>
      <c r="B212" s="5" t="s">
        <v>178</v>
      </c>
      <c r="D212" s="2">
        <f>(A202-$D$3)^2</f>
        <v>52.699654030841238</v>
      </c>
      <c r="G212" s="10">
        <v>19.600000000000001</v>
      </c>
      <c r="H212" s="11" t="s">
        <v>2304</v>
      </c>
      <c r="J212" s="2">
        <f t="shared" si="3"/>
        <v>40.494860414964442</v>
      </c>
    </row>
    <row r="213" spans="1:10" x14ac:dyDescent="0.15">
      <c r="A213" s="4">
        <v>19.899999999999999</v>
      </c>
      <c r="B213" s="5" t="s">
        <v>18</v>
      </c>
      <c r="D213" s="2">
        <f>(A203-$D$3)^2</f>
        <v>52.699654030841238</v>
      </c>
      <c r="G213" s="10">
        <v>19.7</v>
      </c>
      <c r="H213" s="11" t="s">
        <v>2303</v>
      </c>
      <c r="J213" s="2">
        <f t="shared" si="3"/>
        <v>40.494860414964442</v>
      </c>
    </row>
    <row r="214" spans="1:10" x14ac:dyDescent="0.15">
      <c r="A214" s="4">
        <v>19.899999999999999</v>
      </c>
      <c r="B214" s="5" t="s">
        <v>179</v>
      </c>
      <c r="D214" s="2">
        <f>(A204-$D$3)^2</f>
        <v>52.699654030841238</v>
      </c>
      <c r="G214" s="10">
        <v>19.8</v>
      </c>
      <c r="H214" s="11" t="s">
        <v>2302</v>
      </c>
      <c r="J214" s="2">
        <f t="shared" si="3"/>
        <v>40.494860414964442</v>
      </c>
    </row>
    <row r="215" spans="1:10" x14ac:dyDescent="0.15">
      <c r="A215" s="4">
        <v>19.899999999999999</v>
      </c>
      <c r="B215" s="5" t="s">
        <v>180</v>
      </c>
      <c r="D215" s="2">
        <f>(A205-$D$3)^2</f>
        <v>52.699654030841238</v>
      </c>
      <c r="G215" s="10">
        <v>19.8</v>
      </c>
      <c r="H215" s="11" t="s">
        <v>2301</v>
      </c>
      <c r="J215" s="2">
        <f t="shared" si="3"/>
        <v>39.232148972178365</v>
      </c>
    </row>
    <row r="216" spans="1:10" x14ac:dyDescent="0.15">
      <c r="A216" s="4">
        <v>19.899999999999999</v>
      </c>
      <c r="B216" s="5" t="s">
        <v>181</v>
      </c>
      <c r="D216" s="2">
        <f>(A206-$D$3)^2</f>
        <v>52.699654030841238</v>
      </c>
      <c r="G216" s="10">
        <v>19.8</v>
      </c>
      <c r="H216" s="11" t="s">
        <v>2300</v>
      </c>
      <c r="J216" s="2">
        <f t="shared" si="3"/>
        <v>39.232148972178365</v>
      </c>
    </row>
    <row r="217" spans="1:10" x14ac:dyDescent="0.15">
      <c r="A217" s="4">
        <v>19.899999999999999</v>
      </c>
      <c r="B217" s="5" t="s">
        <v>96</v>
      </c>
      <c r="D217" s="2">
        <f>(A207-$D$3)^2</f>
        <v>51.257763483577534</v>
      </c>
      <c r="G217" s="10">
        <v>19.8</v>
      </c>
      <c r="H217" s="11" t="s">
        <v>2299</v>
      </c>
      <c r="J217" s="2">
        <f t="shared" si="3"/>
        <v>39.232148972178365</v>
      </c>
    </row>
    <row r="218" spans="1:10" x14ac:dyDescent="0.15">
      <c r="A218" s="4">
        <v>19.899999999999999</v>
      </c>
      <c r="B218" s="5" t="s">
        <v>96</v>
      </c>
      <c r="D218" s="2">
        <f>(A208-$D$3)^2</f>
        <v>51.257763483577534</v>
      </c>
      <c r="G218" s="10">
        <v>19.8</v>
      </c>
      <c r="H218" s="11" t="s">
        <v>2298</v>
      </c>
      <c r="J218" s="2">
        <f t="shared" si="3"/>
        <v>39.232148972178365</v>
      </c>
    </row>
    <row r="219" spans="1:10" x14ac:dyDescent="0.15">
      <c r="A219" s="4">
        <v>20</v>
      </c>
      <c r="B219" s="5" t="s">
        <v>182</v>
      </c>
      <c r="D219" s="2">
        <f>(A209-$D$3)^2</f>
        <v>51.257763483577534</v>
      </c>
      <c r="G219" s="10">
        <v>19.8</v>
      </c>
      <c r="H219" s="11" t="s">
        <v>2010</v>
      </c>
      <c r="J219" s="2">
        <f t="shared" si="3"/>
        <v>39.232148972178365</v>
      </c>
    </row>
    <row r="220" spans="1:10" x14ac:dyDescent="0.15">
      <c r="A220" s="4">
        <v>20</v>
      </c>
      <c r="B220" s="5" t="s">
        <v>183</v>
      </c>
      <c r="D220" s="2">
        <f>(A210-$D$3)^2</f>
        <v>51.257763483577534</v>
      </c>
      <c r="G220" s="10">
        <v>19.8</v>
      </c>
      <c r="H220" s="11" t="s">
        <v>2297</v>
      </c>
      <c r="J220" s="2">
        <f t="shared" si="3"/>
        <v>39.232148972178365</v>
      </c>
    </row>
    <row r="221" spans="1:10" x14ac:dyDescent="0.15">
      <c r="A221" s="4">
        <v>20</v>
      </c>
      <c r="B221" s="5" t="s">
        <v>184</v>
      </c>
      <c r="D221" s="2">
        <f>(A211-$D$3)^2</f>
        <v>51.257763483577534</v>
      </c>
      <c r="G221" s="10">
        <v>19.8</v>
      </c>
      <c r="H221" s="11" t="s">
        <v>2296</v>
      </c>
      <c r="J221" s="2">
        <f t="shared" si="3"/>
        <v>39.232148972178365</v>
      </c>
    </row>
    <row r="222" spans="1:10" x14ac:dyDescent="0.15">
      <c r="A222" s="4">
        <v>20</v>
      </c>
      <c r="B222" s="5" t="s">
        <v>185</v>
      </c>
      <c r="D222" s="2">
        <f>(A212-$D$3)^2</f>
        <v>51.257763483577534</v>
      </c>
      <c r="G222" s="10">
        <v>19.8</v>
      </c>
      <c r="H222" s="11" t="s">
        <v>773</v>
      </c>
      <c r="J222" s="2">
        <f t="shared" si="3"/>
        <v>39.232148972178365</v>
      </c>
    </row>
    <row r="223" spans="1:10" x14ac:dyDescent="0.15">
      <c r="A223" s="4">
        <v>20</v>
      </c>
      <c r="B223" s="5" t="s">
        <v>186</v>
      </c>
      <c r="D223" s="2">
        <f>(A213-$D$3)^2</f>
        <v>49.835872936313876</v>
      </c>
      <c r="G223" s="10">
        <v>19.8</v>
      </c>
      <c r="H223" s="11" t="s">
        <v>2295</v>
      </c>
      <c r="J223" s="2">
        <f t="shared" si="3"/>
        <v>37.989437529392333</v>
      </c>
    </row>
    <row r="224" spans="1:10" x14ac:dyDescent="0.15">
      <c r="A224" s="4">
        <v>20</v>
      </c>
      <c r="B224" s="5" t="s">
        <v>187</v>
      </c>
      <c r="D224" s="2">
        <f>(A214-$D$3)^2</f>
        <v>49.835872936313876</v>
      </c>
      <c r="G224" s="10">
        <v>19.8</v>
      </c>
      <c r="H224" s="11" t="s">
        <v>2294</v>
      </c>
      <c r="J224" s="2">
        <f t="shared" si="3"/>
        <v>36.766726086606255</v>
      </c>
    </row>
    <row r="225" spans="1:10" x14ac:dyDescent="0.15">
      <c r="A225" s="4">
        <v>20.100000000000001</v>
      </c>
      <c r="B225" s="5" t="s">
        <v>18</v>
      </c>
      <c r="D225" s="2">
        <f>(A215-$D$3)^2</f>
        <v>49.835872936313876</v>
      </c>
      <c r="G225" s="10">
        <v>19.8</v>
      </c>
      <c r="H225" s="11" t="s">
        <v>2293</v>
      </c>
      <c r="J225" s="2">
        <f t="shared" si="3"/>
        <v>36.766726086606255</v>
      </c>
    </row>
    <row r="226" spans="1:10" x14ac:dyDescent="0.15">
      <c r="A226" s="4">
        <v>20.100000000000001</v>
      </c>
      <c r="B226" s="5" t="s">
        <v>124</v>
      </c>
      <c r="D226" s="2">
        <f>(A216-$D$3)^2</f>
        <v>49.835872936313876</v>
      </c>
      <c r="G226" s="10">
        <v>19.899999999999999</v>
      </c>
      <c r="H226" s="11" t="s">
        <v>2292</v>
      </c>
      <c r="J226" s="2">
        <f t="shared" si="3"/>
        <v>36.766726086606255</v>
      </c>
    </row>
    <row r="227" spans="1:10" x14ac:dyDescent="0.15">
      <c r="A227" s="4">
        <v>20.100000000000001</v>
      </c>
      <c r="B227" s="5" t="s">
        <v>188</v>
      </c>
      <c r="D227" s="2">
        <f>(A217-$D$3)^2</f>
        <v>49.835872936313876</v>
      </c>
      <c r="G227" s="10">
        <v>19.899999999999999</v>
      </c>
      <c r="H227" s="11" t="s">
        <v>1872</v>
      </c>
      <c r="J227" s="2">
        <f t="shared" si="3"/>
        <v>36.766726086606255</v>
      </c>
    </row>
    <row r="228" spans="1:10" x14ac:dyDescent="0.15">
      <c r="A228" s="4">
        <v>20.100000000000001</v>
      </c>
      <c r="B228" s="5" t="s">
        <v>189</v>
      </c>
      <c r="D228" s="2">
        <f>(A218-$D$3)^2</f>
        <v>49.835872936313876</v>
      </c>
      <c r="G228" s="10">
        <v>19.899999999999999</v>
      </c>
      <c r="H228" s="11" t="s">
        <v>2291</v>
      </c>
      <c r="J228" s="2">
        <f t="shared" si="3"/>
        <v>36.766726086606255</v>
      </c>
    </row>
    <row r="229" spans="1:10" x14ac:dyDescent="0.15">
      <c r="A229" s="4">
        <v>20.2</v>
      </c>
      <c r="B229" s="5" t="s">
        <v>190</v>
      </c>
      <c r="D229" s="2">
        <f>(A219-$D$3)^2</f>
        <v>48.433982389050172</v>
      </c>
      <c r="G229" s="10">
        <v>19.899999999999999</v>
      </c>
      <c r="H229" s="11" t="s">
        <v>2290</v>
      </c>
      <c r="J229" s="2">
        <f t="shared" si="3"/>
        <v>36.766726086606255</v>
      </c>
    </row>
    <row r="230" spans="1:10" x14ac:dyDescent="0.15">
      <c r="A230" s="4">
        <v>20.2</v>
      </c>
      <c r="B230" s="5" t="s">
        <v>191</v>
      </c>
      <c r="D230" s="2">
        <f>(A220-$D$3)^2</f>
        <v>48.433982389050172</v>
      </c>
      <c r="G230" s="10">
        <v>19.899999999999999</v>
      </c>
      <c r="H230" s="11" t="s">
        <v>2289</v>
      </c>
      <c r="J230" s="2">
        <f t="shared" si="3"/>
        <v>36.766726086606255</v>
      </c>
    </row>
    <row r="231" spans="1:10" x14ac:dyDescent="0.15">
      <c r="A231" s="4">
        <v>20.2</v>
      </c>
      <c r="B231" s="5" t="s">
        <v>192</v>
      </c>
      <c r="D231" s="2">
        <f>(A221-$D$3)^2</f>
        <v>48.433982389050172</v>
      </c>
      <c r="G231" s="10">
        <v>19.899999999999999</v>
      </c>
      <c r="H231" s="11" t="s">
        <v>2288</v>
      </c>
      <c r="J231" s="2">
        <f t="shared" si="3"/>
        <v>36.766726086606255</v>
      </c>
    </row>
    <row r="232" spans="1:10" x14ac:dyDescent="0.15">
      <c r="A232" s="4">
        <v>20.2</v>
      </c>
      <c r="B232" s="5" t="s">
        <v>193</v>
      </c>
      <c r="D232" s="2">
        <f>(A222-$D$3)^2</f>
        <v>48.433982389050172</v>
      </c>
      <c r="G232" s="10">
        <v>20</v>
      </c>
      <c r="H232" s="11" t="s">
        <v>2287</v>
      </c>
      <c r="J232" s="2">
        <f t="shared" si="3"/>
        <v>36.766726086606255</v>
      </c>
    </row>
    <row r="233" spans="1:10" x14ac:dyDescent="0.15">
      <c r="A233" s="4">
        <v>20.2</v>
      </c>
      <c r="B233" s="5" t="s">
        <v>194</v>
      </c>
      <c r="D233" s="2">
        <f>(A223-$D$3)^2</f>
        <v>48.433982389050172</v>
      </c>
      <c r="G233" s="10">
        <v>20</v>
      </c>
      <c r="H233" s="11" t="s">
        <v>2286</v>
      </c>
      <c r="J233" s="2">
        <f t="shared" si="3"/>
        <v>36.766726086606255</v>
      </c>
    </row>
    <row r="234" spans="1:10" x14ac:dyDescent="0.15">
      <c r="A234" s="4">
        <v>20.3</v>
      </c>
      <c r="B234" s="5" t="s">
        <v>195</v>
      </c>
      <c r="D234" s="2">
        <f>(A224-$D$3)^2</f>
        <v>48.433982389050172</v>
      </c>
      <c r="G234" s="10">
        <v>20</v>
      </c>
      <c r="H234" s="11" t="s">
        <v>2285</v>
      </c>
      <c r="J234" s="2">
        <f t="shared" si="3"/>
        <v>36.766726086606255</v>
      </c>
    </row>
    <row r="235" spans="1:10" x14ac:dyDescent="0.15">
      <c r="A235" s="4">
        <v>20.3</v>
      </c>
      <c r="B235" s="5" t="s">
        <v>196</v>
      </c>
      <c r="D235" s="2">
        <f>(A225-$D$3)^2</f>
        <v>47.052091841786464</v>
      </c>
      <c r="G235" s="10">
        <v>20</v>
      </c>
      <c r="H235" s="11" t="s">
        <v>2284</v>
      </c>
      <c r="J235" s="2">
        <f t="shared" si="3"/>
        <v>36.766726086606255</v>
      </c>
    </row>
    <row r="236" spans="1:10" x14ac:dyDescent="0.15">
      <c r="A236" s="4">
        <v>20.3</v>
      </c>
      <c r="B236" s="5" t="s">
        <v>154</v>
      </c>
      <c r="D236" s="2">
        <f>(A226-$D$3)^2</f>
        <v>47.052091841786464</v>
      </c>
      <c r="G236" s="10">
        <v>20</v>
      </c>
      <c r="H236" s="11" t="s">
        <v>2283</v>
      </c>
      <c r="J236" s="2">
        <f t="shared" si="3"/>
        <v>35.564014643820215</v>
      </c>
    </row>
    <row r="237" spans="1:10" x14ac:dyDescent="0.15">
      <c r="A237" s="4">
        <v>20.3</v>
      </c>
      <c r="B237" s="5" t="s">
        <v>124</v>
      </c>
      <c r="D237" s="2">
        <f>(A227-$D$3)^2</f>
        <v>47.052091841786464</v>
      </c>
      <c r="G237" s="10">
        <v>20</v>
      </c>
      <c r="H237" s="11" t="s">
        <v>2282</v>
      </c>
      <c r="J237" s="2">
        <f t="shared" si="3"/>
        <v>35.564014643820215</v>
      </c>
    </row>
    <row r="238" spans="1:10" x14ac:dyDescent="0.15">
      <c r="A238" s="4">
        <v>20.3</v>
      </c>
      <c r="B238" s="5" t="s">
        <v>197</v>
      </c>
      <c r="D238" s="2">
        <f>(A228-$D$3)^2</f>
        <v>47.052091841786464</v>
      </c>
      <c r="G238" s="10">
        <v>20</v>
      </c>
      <c r="H238" s="11" t="s">
        <v>2281</v>
      </c>
      <c r="J238" s="2">
        <f t="shared" si="3"/>
        <v>35.564014643820215</v>
      </c>
    </row>
    <row r="239" spans="1:10" x14ac:dyDescent="0.15">
      <c r="A239" s="4">
        <v>20.3</v>
      </c>
      <c r="B239" s="5" t="s">
        <v>96</v>
      </c>
      <c r="D239" s="2">
        <f>(A229-$D$3)^2</f>
        <v>45.690201294522801</v>
      </c>
      <c r="G239" s="10">
        <v>20</v>
      </c>
      <c r="H239" s="11" t="s">
        <v>773</v>
      </c>
      <c r="J239" s="2">
        <f t="shared" si="3"/>
        <v>35.564014643820215</v>
      </c>
    </row>
    <row r="240" spans="1:10" x14ac:dyDescent="0.15">
      <c r="A240" s="4">
        <v>20.3</v>
      </c>
      <c r="B240" s="5" t="s">
        <v>198</v>
      </c>
      <c r="D240" s="2">
        <f>(A230-$D$3)^2</f>
        <v>45.690201294522801</v>
      </c>
      <c r="G240" s="10">
        <v>20</v>
      </c>
      <c r="H240" s="11" t="s">
        <v>2280</v>
      </c>
      <c r="J240" s="2">
        <f t="shared" si="3"/>
        <v>35.564014643820215</v>
      </c>
    </row>
    <row r="241" spans="1:10" x14ac:dyDescent="0.15">
      <c r="A241" s="4">
        <v>20.399999999999999</v>
      </c>
      <c r="B241" s="5" t="s">
        <v>199</v>
      </c>
      <c r="D241" s="2">
        <f>(A231-$D$3)^2</f>
        <v>45.690201294522801</v>
      </c>
      <c r="G241" s="10">
        <v>20</v>
      </c>
      <c r="H241" s="11" t="s">
        <v>2279</v>
      </c>
      <c r="J241" s="2">
        <f t="shared" si="3"/>
        <v>35.564014643820215</v>
      </c>
    </row>
    <row r="242" spans="1:10" x14ac:dyDescent="0.15">
      <c r="A242" s="4">
        <v>20.399999999999999</v>
      </c>
      <c r="B242" s="5" t="s">
        <v>200</v>
      </c>
      <c r="D242" s="2">
        <f>(A232-$D$3)^2</f>
        <v>45.690201294522801</v>
      </c>
      <c r="G242" s="10">
        <v>20</v>
      </c>
      <c r="H242" s="11" t="s">
        <v>546</v>
      </c>
      <c r="J242" s="2">
        <f t="shared" si="3"/>
        <v>34.381303201034136</v>
      </c>
    </row>
    <row r="243" spans="1:10" x14ac:dyDescent="0.15">
      <c r="A243" s="4">
        <v>20.399999999999999</v>
      </c>
      <c r="B243" s="5" t="s">
        <v>154</v>
      </c>
      <c r="D243" s="2">
        <f>(A233-$D$3)^2</f>
        <v>45.690201294522801</v>
      </c>
      <c r="G243" s="10">
        <v>20.100000000000001</v>
      </c>
      <c r="H243" s="11" t="s">
        <v>2278</v>
      </c>
      <c r="J243" s="2">
        <f t="shared" si="3"/>
        <v>34.381303201034136</v>
      </c>
    </row>
    <row r="244" spans="1:10" x14ac:dyDescent="0.15">
      <c r="A244" s="4">
        <v>20.399999999999999</v>
      </c>
      <c r="B244" s="5" t="s">
        <v>201</v>
      </c>
      <c r="D244" s="2">
        <f>(A234-$D$3)^2</f>
        <v>44.348310747259099</v>
      </c>
      <c r="G244" s="10">
        <v>20.100000000000001</v>
      </c>
      <c r="H244" s="11" t="s">
        <v>2277</v>
      </c>
      <c r="J244" s="2">
        <f t="shared" si="3"/>
        <v>34.381303201034136</v>
      </c>
    </row>
    <row r="245" spans="1:10" x14ac:dyDescent="0.15">
      <c r="A245" s="4">
        <v>20.399999999999999</v>
      </c>
      <c r="B245" s="5" t="s">
        <v>19</v>
      </c>
      <c r="D245" s="2">
        <f>(A235-$D$3)^2</f>
        <v>44.348310747259099</v>
      </c>
      <c r="G245" s="10">
        <v>20.100000000000001</v>
      </c>
      <c r="H245" s="11" t="s">
        <v>2276</v>
      </c>
      <c r="J245" s="2">
        <f t="shared" si="3"/>
        <v>34.381303201034136</v>
      </c>
    </row>
    <row r="246" spans="1:10" x14ac:dyDescent="0.15">
      <c r="A246" s="4">
        <v>20.5</v>
      </c>
      <c r="B246" s="5" t="s">
        <v>195</v>
      </c>
      <c r="D246" s="2">
        <f>(A236-$D$3)^2</f>
        <v>44.348310747259099</v>
      </c>
      <c r="G246" s="10">
        <v>20.100000000000001</v>
      </c>
      <c r="H246" s="11" t="s">
        <v>2275</v>
      </c>
      <c r="J246" s="2">
        <f t="shared" si="3"/>
        <v>34.381303201034136</v>
      </c>
    </row>
    <row r="247" spans="1:10" x14ac:dyDescent="0.15">
      <c r="A247" s="4">
        <v>20.5</v>
      </c>
      <c r="B247" s="5" t="s">
        <v>202</v>
      </c>
      <c r="D247" s="2">
        <f>(A237-$D$3)^2</f>
        <v>44.348310747259099</v>
      </c>
      <c r="G247" s="10">
        <v>20.2</v>
      </c>
      <c r="H247" s="11" t="s">
        <v>2274</v>
      </c>
      <c r="J247" s="2">
        <f t="shared" si="3"/>
        <v>34.381303201034136</v>
      </c>
    </row>
    <row r="248" spans="1:10" x14ac:dyDescent="0.15">
      <c r="A248" s="4">
        <v>20.5</v>
      </c>
      <c r="B248" s="5" t="s">
        <v>203</v>
      </c>
      <c r="D248" s="2">
        <f>(A238-$D$3)^2</f>
        <v>44.348310747259099</v>
      </c>
      <c r="G248" s="10">
        <v>20.2</v>
      </c>
      <c r="H248" s="11" t="s">
        <v>2273</v>
      </c>
      <c r="J248" s="2">
        <f t="shared" si="3"/>
        <v>34.381303201034136</v>
      </c>
    </row>
    <row r="249" spans="1:10" x14ac:dyDescent="0.15">
      <c r="A249" s="4">
        <v>20.5</v>
      </c>
      <c r="B249" s="5" t="s">
        <v>204</v>
      </c>
      <c r="D249" s="2">
        <f>(A239-$D$3)^2</f>
        <v>44.348310747259099</v>
      </c>
      <c r="G249" s="10">
        <v>20.2</v>
      </c>
      <c r="H249" s="11" t="s">
        <v>2272</v>
      </c>
      <c r="J249" s="2">
        <f t="shared" si="3"/>
        <v>34.381303201034136</v>
      </c>
    </row>
    <row r="250" spans="1:10" x14ac:dyDescent="0.15">
      <c r="A250" s="4">
        <v>20.5</v>
      </c>
      <c r="B250" s="5" t="s">
        <v>29</v>
      </c>
      <c r="D250" s="2">
        <f>(A240-$D$3)^2</f>
        <v>44.348310747259099</v>
      </c>
      <c r="G250" s="10">
        <v>20.3</v>
      </c>
      <c r="H250" s="11" t="s">
        <v>2271</v>
      </c>
      <c r="J250" s="2">
        <f t="shared" si="3"/>
        <v>34.381303201034136</v>
      </c>
    </row>
    <row r="251" spans="1:10" x14ac:dyDescent="0.15">
      <c r="A251" s="4">
        <v>20.5</v>
      </c>
      <c r="B251" s="5" t="s">
        <v>205</v>
      </c>
      <c r="D251" s="2">
        <f>(A241-$D$3)^2</f>
        <v>43.026420199995435</v>
      </c>
      <c r="G251" s="10">
        <v>20.3</v>
      </c>
      <c r="H251" s="11" t="s">
        <v>2270</v>
      </c>
      <c r="J251" s="2">
        <f t="shared" si="3"/>
        <v>34.381303201034136</v>
      </c>
    </row>
    <row r="252" spans="1:10" x14ac:dyDescent="0.15">
      <c r="A252" s="4">
        <v>20.5</v>
      </c>
      <c r="B252" s="5" t="s">
        <v>206</v>
      </c>
      <c r="D252" s="2">
        <f>(A242-$D$3)^2</f>
        <v>43.026420199995435</v>
      </c>
      <c r="G252" s="10">
        <v>20.3</v>
      </c>
      <c r="H252" s="11" t="s">
        <v>2269</v>
      </c>
      <c r="J252" s="2">
        <f t="shared" si="3"/>
        <v>34.381303201034136</v>
      </c>
    </row>
    <row r="253" spans="1:10" x14ac:dyDescent="0.15">
      <c r="A253" s="4">
        <v>20.5</v>
      </c>
      <c r="B253" s="5" t="s">
        <v>207</v>
      </c>
      <c r="D253" s="2">
        <f>(A243-$D$3)^2</f>
        <v>43.026420199995435</v>
      </c>
      <c r="G253" s="10">
        <v>20.3</v>
      </c>
      <c r="H253" s="11" t="s">
        <v>2268</v>
      </c>
      <c r="J253" s="2">
        <f t="shared" si="3"/>
        <v>33.21859175824806</v>
      </c>
    </row>
    <row r="254" spans="1:10" x14ac:dyDescent="0.15">
      <c r="A254" s="4">
        <v>20.5</v>
      </c>
      <c r="B254" s="5" t="s">
        <v>208</v>
      </c>
      <c r="D254" s="2">
        <f>(A244-$D$3)^2</f>
        <v>43.026420199995435</v>
      </c>
      <c r="G254" s="10">
        <v>20.3</v>
      </c>
      <c r="H254" s="11" t="s">
        <v>2267</v>
      </c>
      <c r="J254" s="2">
        <f t="shared" si="3"/>
        <v>33.21859175824806</v>
      </c>
    </row>
    <row r="255" spans="1:10" x14ac:dyDescent="0.15">
      <c r="A255" s="4">
        <v>20.5</v>
      </c>
      <c r="B255" s="5" t="s">
        <v>209</v>
      </c>
      <c r="D255" s="2">
        <f>(A245-$D$3)^2</f>
        <v>43.026420199995435</v>
      </c>
      <c r="G255" s="10">
        <v>20.3</v>
      </c>
      <c r="H255" s="11" t="s">
        <v>2266</v>
      </c>
      <c r="J255" s="2">
        <f t="shared" si="3"/>
        <v>33.21859175824806</v>
      </c>
    </row>
    <row r="256" spans="1:10" x14ac:dyDescent="0.15">
      <c r="A256" s="4">
        <v>20.6</v>
      </c>
      <c r="B256" s="5" t="s">
        <v>18</v>
      </c>
      <c r="D256" s="2">
        <f>(A246-$D$3)^2</f>
        <v>41.724529652731732</v>
      </c>
      <c r="G256" s="10">
        <v>20.3</v>
      </c>
      <c r="H256" s="11" t="s">
        <v>1369</v>
      </c>
      <c r="J256" s="2">
        <f t="shared" si="3"/>
        <v>33.21859175824806</v>
      </c>
    </row>
    <row r="257" spans="1:10" x14ac:dyDescent="0.15">
      <c r="A257" s="4">
        <v>20.6</v>
      </c>
      <c r="B257" s="5" t="s">
        <v>18</v>
      </c>
      <c r="D257" s="2">
        <f>(A247-$D$3)^2</f>
        <v>41.724529652731732</v>
      </c>
      <c r="G257" s="10">
        <v>20.3</v>
      </c>
      <c r="H257" s="11" t="s">
        <v>2265</v>
      </c>
      <c r="J257" s="2">
        <f t="shared" si="3"/>
        <v>32.075880315462022</v>
      </c>
    </row>
    <row r="258" spans="1:10" x14ac:dyDescent="0.15">
      <c r="A258" s="4">
        <v>20.6</v>
      </c>
      <c r="B258" s="5" t="s">
        <v>124</v>
      </c>
      <c r="D258" s="2">
        <f>(A248-$D$3)^2</f>
        <v>41.724529652731732</v>
      </c>
      <c r="G258" s="10">
        <v>20.399999999999999</v>
      </c>
      <c r="H258" s="11" t="s">
        <v>2264</v>
      </c>
      <c r="J258" s="2">
        <f t="shared" si="3"/>
        <v>32.075880315462022</v>
      </c>
    </row>
    <row r="259" spans="1:10" x14ac:dyDescent="0.15">
      <c r="A259" s="4">
        <v>20.6</v>
      </c>
      <c r="B259" s="5" t="s">
        <v>175</v>
      </c>
      <c r="D259" s="2">
        <f>(A249-$D$3)^2</f>
        <v>41.724529652731732</v>
      </c>
      <c r="G259" s="10">
        <v>20.399999999999999</v>
      </c>
      <c r="H259" s="11" t="s">
        <v>2263</v>
      </c>
      <c r="J259" s="2">
        <f t="shared" si="3"/>
        <v>32.075880315462022</v>
      </c>
    </row>
    <row r="260" spans="1:10" x14ac:dyDescent="0.15">
      <c r="A260" s="4">
        <v>20.6</v>
      </c>
      <c r="B260" s="5" t="s">
        <v>210</v>
      </c>
      <c r="D260" s="2">
        <f>(A250-$D$3)^2</f>
        <v>41.724529652731732</v>
      </c>
      <c r="G260" s="10">
        <v>20.399999999999999</v>
      </c>
      <c r="H260" s="11" t="s">
        <v>2262</v>
      </c>
      <c r="J260" s="2">
        <f t="shared" si="3"/>
        <v>30.953168872675946</v>
      </c>
    </row>
    <row r="261" spans="1:10" x14ac:dyDescent="0.15">
      <c r="A261" s="4">
        <v>20.6</v>
      </c>
      <c r="B261" s="5" t="s">
        <v>211</v>
      </c>
      <c r="D261" s="2">
        <f>(A251-$D$3)^2</f>
        <v>41.724529652731732</v>
      </c>
      <c r="G261" s="10">
        <v>20.399999999999999</v>
      </c>
      <c r="H261" s="11" t="s">
        <v>773</v>
      </c>
      <c r="J261" s="2">
        <f t="shared" si="3"/>
        <v>30.953168872675946</v>
      </c>
    </row>
    <row r="262" spans="1:10" x14ac:dyDescent="0.15">
      <c r="A262" s="4">
        <v>20.6</v>
      </c>
      <c r="B262" s="5" t="s">
        <v>212</v>
      </c>
      <c r="D262" s="2">
        <f>(A252-$D$3)^2</f>
        <v>41.724529652731732</v>
      </c>
      <c r="G262" s="10">
        <v>20.399999999999999</v>
      </c>
      <c r="H262" s="11" t="s">
        <v>2261</v>
      </c>
      <c r="J262" s="2">
        <f t="shared" si="3"/>
        <v>30.953168872675946</v>
      </c>
    </row>
    <row r="263" spans="1:10" x14ac:dyDescent="0.15">
      <c r="A263" s="4">
        <v>20.7</v>
      </c>
      <c r="B263" s="5" t="s">
        <v>213</v>
      </c>
      <c r="D263" s="2">
        <f>(A253-$D$3)^2</f>
        <v>41.724529652731732</v>
      </c>
      <c r="G263" s="10">
        <v>20.399999999999999</v>
      </c>
      <c r="H263" s="11" t="s">
        <v>1593</v>
      </c>
      <c r="J263" s="2">
        <f t="shared" si="3"/>
        <v>30.953168872675946</v>
      </c>
    </row>
    <row r="264" spans="1:10" x14ac:dyDescent="0.15">
      <c r="A264" s="4">
        <v>20.7</v>
      </c>
      <c r="B264" s="5" t="s">
        <v>214</v>
      </c>
      <c r="D264" s="2">
        <f>(A254-$D$3)^2</f>
        <v>41.724529652731732</v>
      </c>
      <c r="G264" s="10">
        <v>20.399999999999999</v>
      </c>
      <c r="H264" s="11" t="s">
        <v>2260</v>
      </c>
      <c r="J264" s="2">
        <f t="shared" si="3"/>
        <v>30.953168872675946</v>
      </c>
    </row>
    <row r="265" spans="1:10" x14ac:dyDescent="0.15">
      <c r="A265" s="4">
        <v>20.7</v>
      </c>
      <c r="B265" s="5" t="s">
        <v>215</v>
      </c>
      <c r="D265" s="2">
        <f>(A255-$D$3)^2</f>
        <v>41.724529652731732</v>
      </c>
      <c r="G265" s="10">
        <v>20.399999999999999</v>
      </c>
      <c r="H265" s="11" t="s">
        <v>2164</v>
      </c>
      <c r="J265" s="2">
        <f t="shared" si="3"/>
        <v>30.953168872675946</v>
      </c>
    </row>
    <row r="266" spans="1:10" x14ac:dyDescent="0.15">
      <c r="A266" s="4">
        <v>20.7</v>
      </c>
      <c r="B266" s="5" t="s">
        <v>103</v>
      </c>
      <c r="D266" s="2">
        <f>(A256-$D$3)^2</f>
        <v>40.442639105468025</v>
      </c>
      <c r="G266" s="10">
        <v>20.5</v>
      </c>
      <c r="H266" s="11" t="s">
        <v>1368</v>
      </c>
      <c r="J266" s="2">
        <f t="shared" si="3"/>
        <v>30.953168872675946</v>
      </c>
    </row>
    <row r="267" spans="1:10" x14ac:dyDescent="0.15">
      <c r="A267" s="4">
        <v>20.7</v>
      </c>
      <c r="B267" s="5" t="s">
        <v>216</v>
      </c>
      <c r="D267" s="2">
        <f>(A257-$D$3)^2</f>
        <v>40.442639105468025</v>
      </c>
      <c r="G267" s="10">
        <v>20.5</v>
      </c>
      <c r="H267" s="11" t="s">
        <v>2259</v>
      </c>
      <c r="J267" s="2">
        <f t="shared" si="3"/>
        <v>30.953168872675946</v>
      </c>
    </row>
    <row r="268" spans="1:10" x14ac:dyDescent="0.15">
      <c r="A268" s="4">
        <v>20.8</v>
      </c>
      <c r="B268" s="5" t="s">
        <v>217</v>
      </c>
      <c r="D268" s="2">
        <f>(A258-$D$3)^2</f>
        <v>40.442639105468025</v>
      </c>
      <c r="G268" s="10">
        <v>20.5</v>
      </c>
      <c r="H268" s="11" t="s">
        <v>2258</v>
      </c>
      <c r="J268" s="2">
        <f t="shared" si="3"/>
        <v>29.850457429889907</v>
      </c>
    </row>
    <row r="269" spans="1:10" x14ac:dyDescent="0.15">
      <c r="A269" s="4">
        <v>20.8</v>
      </c>
      <c r="B269" s="5" t="s">
        <v>218</v>
      </c>
      <c r="D269" s="2">
        <f>(A259-$D$3)^2</f>
        <v>40.442639105468025</v>
      </c>
      <c r="G269" s="10">
        <v>20.5</v>
      </c>
      <c r="H269" s="11" t="s">
        <v>2257</v>
      </c>
      <c r="J269" s="2">
        <f t="shared" si="3"/>
        <v>29.850457429889907</v>
      </c>
    </row>
    <row r="270" spans="1:10" x14ac:dyDescent="0.15">
      <c r="A270" s="4">
        <v>20.8</v>
      </c>
      <c r="B270" s="5" t="s">
        <v>219</v>
      </c>
      <c r="D270" s="2">
        <f>(A260-$D$3)^2</f>
        <v>40.442639105468025</v>
      </c>
      <c r="G270" s="10">
        <v>20.5</v>
      </c>
      <c r="H270" s="11" t="s">
        <v>2256</v>
      </c>
      <c r="J270" s="2">
        <f t="shared" si="3"/>
        <v>29.850457429889907</v>
      </c>
    </row>
    <row r="271" spans="1:10" x14ac:dyDescent="0.15">
      <c r="A271" s="4">
        <v>20.8</v>
      </c>
      <c r="B271" s="5" t="s">
        <v>19</v>
      </c>
      <c r="D271" s="2">
        <f>(A261-$D$3)^2</f>
        <v>40.442639105468025</v>
      </c>
      <c r="G271" s="10">
        <v>20.5</v>
      </c>
      <c r="H271" s="11" t="s">
        <v>2255</v>
      </c>
      <c r="J271" s="2">
        <f t="shared" ref="J271:J334" si="4">(G261-$J$3)^2</f>
        <v>29.850457429889907</v>
      </c>
    </row>
    <row r="272" spans="1:10" x14ac:dyDescent="0.15">
      <c r="A272" s="4">
        <v>20.8</v>
      </c>
      <c r="B272" s="5" t="s">
        <v>220</v>
      </c>
      <c r="D272" s="2">
        <f>(A262-$D$3)^2</f>
        <v>40.442639105468025</v>
      </c>
      <c r="G272" s="10">
        <v>20.5</v>
      </c>
      <c r="H272" s="11" t="s">
        <v>2254</v>
      </c>
      <c r="J272" s="2">
        <f t="shared" si="4"/>
        <v>29.850457429889907</v>
      </c>
    </row>
    <row r="273" spans="1:10" x14ac:dyDescent="0.15">
      <c r="A273" s="4">
        <v>20.8</v>
      </c>
      <c r="B273" s="5" t="s">
        <v>169</v>
      </c>
      <c r="D273" s="2">
        <f>(A263-$D$3)^2</f>
        <v>39.180748558204364</v>
      </c>
      <c r="G273" s="10">
        <v>20.5</v>
      </c>
      <c r="H273" s="11" t="s">
        <v>1910</v>
      </c>
      <c r="J273" s="2">
        <f t="shared" si="4"/>
        <v>29.850457429889907</v>
      </c>
    </row>
    <row r="274" spans="1:10" x14ac:dyDescent="0.15">
      <c r="A274" s="4">
        <v>20.9</v>
      </c>
      <c r="B274" s="5" t="s">
        <v>18</v>
      </c>
      <c r="D274" s="2">
        <f>(A264-$D$3)^2</f>
        <v>39.180748558204364</v>
      </c>
      <c r="G274" s="10">
        <v>20.6</v>
      </c>
      <c r="H274" s="11" t="s">
        <v>2253</v>
      </c>
      <c r="J274" s="2">
        <f t="shared" si="4"/>
        <v>29.850457429889907</v>
      </c>
    </row>
    <row r="275" spans="1:10" x14ac:dyDescent="0.15">
      <c r="A275" s="4">
        <v>20.9</v>
      </c>
      <c r="B275" s="5" t="s">
        <v>221</v>
      </c>
      <c r="D275" s="2">
        <f>(A265-$D$3)^2</f>
        <v>39.180748558204364</v>
      </c>
      <c r="G275" s="10">
        <v>20.6</v>
      </c>
      <c r="H275" s="11" t="s">
        <v>2252</v>
      </c>
      <c r="J275" s="2">
        <f t="shared" si="4"/>
        <v>29.850457429889907</v>
      </c>
    </row>
    <row r="276" spans="1:10" x14ac:dyDescent="0.15">
      <c r="A276" s="4">
        <v>21</v>
      </c>
      <c r="B276" s="5" t="s">
        <v>18</v>
      </c>
      <c r="D276" s="2">
        <f>(A266-$D$3)^2</f>
        <v>39.180748558204364</v>
      </c>
      <c r="G276" s="10">
        <v>20.6</v>
      </c>
      <c r="H276" s="11" t="s">
        <v>2251</v>
      </c>
      <c r="J276" s="2">
        <f t="shared" si="4"/>
        <v>28.767745987103833</v>
      </c>
    </row>
    <row r="277" spans="1:10" x14ac:dyDescent="0.15">
      <c r="A277" s="4">
        <v>21</v>
      </c>
      <c r="B277" s="5" t="s">
        <v>222</v>
      </c>
      <c r="D277" s="2">
        <f>(A267-$D$3)^2</f>
        <v>39.180748558204364</v>
      </c>
      <c r="G277" s="10">
        <v>20.7</v>
      </c>
      <c r="H277" s="11" t="s">
        <v>1368</v>
      </c>
      <c r="J277" s="2">
        <f t="shared" si="4"/>
        <v>28.767745987103833</v>
      </c>
    </row>
    <row r="278" spans="1:10" x14ac:dyDescent="0.15">
      <c r="A278" s="4">
        <v>21</v>
      </c>
      <c r="B278" s="5" t="s">
        <v>223</v>
      </c>
      <c r="D278" s="2">
        <f>(A268-$D$3)^2</f>
        <v>37.938858010940663</v>
      </c>
      <c r="G278" s="10">
        <v>20.7</v>
      </c>
      <c r="H278" s="11" t="s">
        <v>2250</v>
      </c>
      <c r="J278" s="2">
        <f t="shared" si="4"/>
        <v>28.767745987103833</v>
      </c>
    </row>
    <row r="279" spans="1:10" x14ac:dyDescent="0.15">
      <c r="A279" s="4">
        <v>21</v>
      </c>
      <c r="B279" s="5" t="s">
        <v>224</v>
      </c>
      <c r="D279" s="2">
        <f>(A269-$D$3)^2</f>
        <v>37.938858010940663</v>
      </c>
      <c r="G279" s="10">
        <v>20.7</v>
      </c>
      <c r="H279" s="11" t="s">
        <v>2113</v>
      </c>
      <c r="J279" s="2">
        <f t="shared" si="4"/>
        <v>28.767745987103833</v>
      </c>
    </row>
    <row r="280" spans="1:10" x14ac:dyDescent="0.15">
      <c r="A280" s="4">
        <v>21</v>
      </c>
      <c r="B280" s="5" t="s">
        <v>225</v>
      </c>
      <c r="D280" s="2">
        <f>(A270-$D$3)^2</f>
        <v>37.938858010940663</v>
      </c>
      <c r="G280" s="10">
        <v>20.7</v>
      </c>
      <c r="H280" s="11" t="s">
        <v>2113</v>
      </c>
      <c r="J280" s="2">
        <f t="shared" si="4"/>
        <v>28.767745987103833</v>
      </c>
    </row>
    <row r="281" spans="1:10" x14ac:dyDescent="0.15">
      <c r="A281" s="4">
        <v>21</v>
      </c>
      <c r="B281" s="5" t="s">
        <v>226</v>
      </c>
      <c r="D281" s="2">
        <f>(A271-$D$3)^2</f>
        <v>37.938858010940663</v>
      </c>
      <c r="G281" s="10">
        <v>20.7</v>
      </c>
      <c r="H281" s="11" t="s">
        <v>2249</v>
      </c>
      <c r="J281" s="2">
        <f t="shared" si="4"/>
        <v>28.767745987103833</v>
      </c>
    </row>
    <row r="282" spans="1:10" x14ac:dyDescent="0.15">
      <c r="A282" s="4">
        <v>21</v>
      </c>
      <c r="B282" s="5" t="s">
        <v>227</v>
      </c>
      <c r="D282" s="2">
        <f>(A272-$D$3)^2</f>
        <v>37.938858010940663</v>
      </c>
      <c r="G282" s="10">
        <v>20.7</v>
      </c>
      <c r="H282" s="11" t="s">
        <v>2248</v>
      </c>
      <c r="J282" s="2">
        <f t="shared" si="4"/>
        <v>28.767745987103833</v>
      </c>
    </row>
    <row r="283" spans="1:10" x14ac:dyDescent="0.15">
      <c r="A283" s="4">
        <v>21</v>
      </c>
      <c r="B283" s="5" t="s">
        <v>228</v>
      </c>
      <c r="D283" s="2">
        <f>(A273-$D$3)^2</f>
        <v>37.938858010940663</v>
      </c>
      <c r="G283" s="10">
        <v>20.7</v>
      </c>
      <c r="H283" s="11" t="s">
        <v>2247</v>
      </c>
      <c r="J283" s="2">
        <f t="shared" si="4"/>
        <v>28.767745987103833</v>
      </c>
    </row>
    <row r="284" spans="1:10" x14ac:dyDescent="0.15">
      <c r="A284" s="4">
        <v>21</v>
      </c>
      <c r="B284" s="5" t="s">
        <v>229</v>
      </c>
      <c r="D284" s="2">
        <f>(A274-$D$3)^2</f>
        <v>36.716967463677001</v>
      </c>
      <c r="G284" s="10">
        <v>20.7</v>
      </c>
      <c r="H284" s="11" t="s">
        <v>2246</v>
      </c>
      <c r="J284" s="2">
        <f t="shared" si="4"/>
        <v>27.705034544317755</v>
      </c>
    </row>
    <row r="285" spans="1:10" x14ac:dyDescent="0.15">
      <c r="A285" s="4">
        <v>21.1</v>
      </c>
      <c r="B285" s="5" t="s">
        <v>18</v>
      </c>
      <c r="D285" s="2">
        <f>(A275-$D$3)^2</f>
        <v>36.716967463677001</v>
      </c>
      <c r="G285" s="10">
        <v>20.7</v>
      </c>
      <c r="H285" s="11" t="s">
        <v>891</v>
      </c>
      <c r="J285" s="2">
        <f t="shared" si="4"/>
        <v>27.705034544317755</v>
      </c>
    </row>
    <row r="286" spans="1:10" x14ac:dyDescent="0.15">
      <c r="A286" s="4">
        <v>21.1</v>
      </c>
      <c r="B286" s="5" t="s">
        <v>230</v>
      </c>
      <c r="D286" s="2">
        <f>(A276-$D$3)^2</f>
        <v>35.5150769164133</v>
      </c>
      <c r="G286" s="10">
        <v>20.7</v>
      </c>
      <c r="H286" s="11" t="s">
        <v>2245</v>
      </c>
      <c r="J286" s="2">
        <f t="shared" si="4"/>
        <v>27.705034544317755</v>
      </c>
    </row>
    <row r="287" spans="1:10" x14ac:dyDescent="0.15">
      <c r="A287" s="4">
        <v>21.1</v>
      </c>
      <c r="B287" s="5" t="s">
        <v>175</v>
      </c>
      <c r="D287" s="2">
        <f>(A277-$D$3)^2</f>
        <v>35.5150769164133</v>
      </c>
      <c r="G287" s="10">
        <v>20.7</v>
      </c>
      <c r="H287" s="11" t="s">
        <v>2244</v>
      </c>
      <c r="J287" s="2">
        <f t="shared" si="4"/>
        <v>26.662323101531715</v>
      </c>
    </row>
    <row r="288" spans="1:10" x14ac:dyDescent="0.15">
      <c r="A288" s="4">
        <v>21.1</v>
      </c>
      <c r="B288" s="5" t="s">
        <v>231</v>
      </c>
      <c r="D288" s="2">
        <f>(A278-$D$3)^2</f>
        <v>35.5150769164133</v>
      </c>
      <c r="G288" s="10">
        <v>20.7</v>
      </c>
      <c r="H288" s="11" t="s">
        <v>2243</v>
      </c>
      <c r="J288" s="2">
        <f t="shared" si="4"/>
        <v>26.662323101531715</v>
      </c>
    </row>
    <row r="289" spans="1:10" x14ac:dyDescent="0.15">
      <c r="A289" s="4">
        <v>21.1</v>
      </c>
      <c r="B289" s="5" t="s">
        <v>232</v>
      </c>
      <c r="D289" s="2">
        <f>(A279-$D$3)^2</f>
        <v>35.5150769164133</v>
      </c>
      <c r="G289" s="10">
        <v>20.7</v>
      </c>
      <c r="H289" s="11" t="s">
        <v>2242</v>
      </c>
      <c r="J289" s="2">
        <f t="shared" si="4"/>
        <v>26.662323101531715</v>
      </c>
    </row>
    <row r="290" spans="1:10" x14ac:dyDescent="0.15">
      <c r="A290" s="4">
        <v>21.2</v>
      </c>
      <c r="B290" s="5" t="s">
        <v>233</v>
      </c>
      <c r="D290" s="2">
        <f>(A280-$D$3)^2</f>
        <v>35.5150769164133</v>
      </c>
      <c r="G290" s="10">
        <v>20.8</v>
      </c>
      <c r="H290" s="11" t="s">
        <v>1368</v>
      </c>
      <c r="J290" s="2">
        <f t="shared" si="4"/>
        <v>26.662323101531715</v>
      </c>
    </row>
    <row r="291" spans="1:10" x14ac:dyDescent="0.15">
      <c r="A291" s="4">
        <v>21.2</v>
      </c>
      <c r="B291" s="5" t="s">
        <v>234</v>
      </c>
      <c r="D291" s="2">
        <f>(A281-$D$3)^2</f>
        <v>35.5150769164133</v>
      </c>
      <c r="G291" s="10">
        <v>20.8</v>
      </c>
      <c r="H291" s="11" t="s">
        <v>1368</v>
      </c>
      <c r="J291" s="2">
        <f t="shared" si="4"/>
        <v>26.662323101531715</v>
      </c>
    </row>
    <row r="292" spans="1:10" x14ac:dyDescent="0.15">
      <c r="A292" s="4">
        <v>21.2</v>
      </c>
      <c r="B292" s="5" t="s">
        <v>60</v>
      </c>
      <c r="D292" s="2">
        <f>(A282-$D$3)^2</f>
        <v>35.5150769164133</v>
      </c>
      <c r="G292" s="10">
        <v>20.8</v>
      </c>
      <c r="H292" s="11" t="s">
        <v>2241</v>
      </c>
      <c r="J292" s="2">
        <f t="shared" si="4"/>
        <v>26.662323101531715</v>
      </c>
    </row>
    <row r="293" spans="1:10" x14ac:dyDescent="0.15">
      <c r="A293" s="4">
        <v>21.2</v>
      </c>
      <c r="B293" s="5" t="s">
        <v>235</v>
      </c>
      <c r="D293" s="2">
        <f>(A283-$D$3)^2</f>
        <v>35.5150769164133</v>
      </c>
      <c r="G293" s="10">
        <v>20.8</v>
      </c>
      <c r="H293" s="11" t="s">
        <v>2240</v>
      </c>
      <c r="J293" s="2">
        <f t="shared" si="4"/>
        <v>26.662323101531715</v>
      </c>
    </row>
    <row r="294" spans="1:10" x14ac:dyDescent="0.15">
      <c r="A294" s="4">
        <v>21.2</v>
      </c>
      <c r="B294" s="5" t="s">
        <v>236</v>
      </c>
      <c r="D294" s="2">
        <f>(A284-$D$3)^2</f>
        <v>35.5150769164133</v>
      </c>
      <c r="G294" s="10">
        <v>20.8</v>
      </c>
      <c r="H294" s="11" t="s">
        <v>2239</v>
      </c>
      <c r="J294" s="2">
        <f t="shared" si="4"/>
        <v>26.662323101531715</v>
      </c>
    </row>
    <row r="295" spans="1:10" x14ac:dyDescent="0.15">
      <c r="A295" s="4">
        <v>21.2</v>
      </c>
      <c r="B295" s="5" t="s">
        <v>166</v>
      </c>
      <c r="D295" s="2">
        <f>(A285-$D$3)^2</f>
        <v>34.333186369149594</v>
      </c>
      <c r="G295" s="10">
        <v>20.8</v>
      </c>
      <c r="H295" s="11" t="s">
        <v>2238</v>
      </c>
      <c r="J295" s="2">
        <f t="shared" si="4"/>
        <v>26.662323101531715</v>
      </c>
    </row>
    <row r="296" spans="1:10" x14ac:dyDescent="0.15">
      <c r="A296" s="4">
        <v>21.2</v>
      </c>
      <c r="B296" s="5" t="s">
        <v>237</v>
      </c>
      <c r="D296" s="2">
        <f>(A286-$D$3)^2</f>
        <v>34.333186369149594</v>
      </c>
      <c r="G296" s="10">
        <v>20.8</v>
      </c>
      <c r="H296" s="11" t="s">
        <v>2237</v>
      </c>
      <c r="J296" s="2">
        <f t="shared" si="4"/>
        <v>26.662323101531715</v>
      </c>
    </row>
    <row r="297" spans="1:10" x14ac:dyDescent="0.15">
      <c r="A297" s="4">
        <v>21.3</v>
      </c>
      <c r="B297" s="5" t="s">
        <v>18</v>
      </c>
      <c r="D297" s="2">
        <f>(A287-$D$3)^2</f>
        <v>34.333186369149594</v>
      </c>
      <c r="G297" s="10">
        <v>20.8</v>
      </c>
      <c r="H297" s="11" t="s">
        <v>2236</v>
      </c>
      <c r="J297" s="2">
        <f t="shared" si="4"/>
        <v>26.662323101531715</v>
      </c>
    </row>
    <row r="298" spans="1:10" x14ac:dyDescent="0.15">
      <c r="A298" s="4">
        <v>21.3</v>
      </c>
      <c r="B298" s="5" t="s">
        <v>217</v>
      </c>
      <c r="D298" s="2">
        <f>(A288-$D$3)^2</f>
        <v>34.333186369149594</v>
      </c>
      <c r="G298" s="10">
        <v>20.8</v>
      </c>
      <c r="H298" s="11" t="s">
        <v>2235</v>
      </c>
      <c r="J298" s="2">
        <f t="shared" si="4"/>
        <v>26.662323101531715</v>
      </c>
    </row>
    <row r="299" spans="1:10" x14ac:dyDescent="0.15">
      <c r="A299" s="4">
        <v>21.3</v>
      </c>
      <c r="B299" s="5" t="s">
        <v>238</v>
      </c>
      <c r="D299" s="2">
        <f>(A289-$D$3)^2</f>
        <v>34.333186369149594</v>
      </c>
      <c r="G299" s="10">
        <v>20.8</v>
      </c>
      <c r="H299" s="11" t="s">
        <v>1825</v>
      </c>
      <c r="J299" s="2">
        <f t="shared" si="4"/>
        <v>26.662323101531715</v>
      </c>
    </row>
    <row r="300" spans="1:10" x14ac:dyDescent="0.15">
      <c r="A300" s="4">
        <v>21.3</v>
      </c>
      <c r="B300" s="5" t="s">
        <v>124</v>
      </c>
      <c r="D300" s="2">
        <f>(A290-$D$3)^2</f>
        <v>33.171295821885927</v>
      </c>
      <c r="G300" s="10">
        <v>20.9</v>
      </c>
      <c r="H300" s="11" t="s">
        <v>2234</v>
      </c>
      <c r="J300" s="2">
        <f t="shared" si="4"/>
        <v>25.63961165874564</v>
      </c>
    </row>
    <row r="301" spans="1:10" x14ac:dyDescent="0.15">
      <c r="A301" s="4">
        <v>21.3</v>
      </c>
      <c r="B301" s="5" t="s">
        <v>239</v>
      </c>
      <c r="D301" s="2">
        <f>(A291-$D$3)^2</f>
        <v>33.171295821885927</v>
      </c>
      <c r="G301" s="10">
        <v>20.9</v>
      </c>
      <c r="H301" s="11" t="s">
        <v>2233</v>
      </c>
      <c r="J301" s="2">
        <f t="shared" si="4"/>
        <v>25.63961165874564</v>
      </c>
    </row>
    <row r="302" spans="1:10" x14ac:dyDescent="0.15">
      <c r="A302" s="4">
        <v>21.3</v>
      </c>
      <c r="B302" s="5" t="s">
        <v>240</v>
      </c>
      <c r="D302" s="2">
        <f>(A292-$D$3)^2</f>
        <v>33.171295821885927</v>
      </c>
      <c r="G302" s="10">
        <v>20.9</v>
      </c>
      <c r="H302" s="11" t="s">
        <v>2232</v>
      </c>
      <c r="J302" s="2">
        <f t="shared" si="4"/>
        <v>25.63961165874564</v>
      </c>
    </row>
    <row r="303" spans="1:10" x14ac:dyDescent="0.15">
      <c r="A303" s="4">
        <v>21.3</v>
      </c>
      <c r="B303" s="5" t="s">
        <v>241</v>
      </c>
      <c r="D303" s="2">
        <f>(A293-$D$3)^2</f>
        <v>33.171295821885927</v>
      </c>
      <c r="G303" s="10">
        <v>20.9</v>
      </c>
      <c r="H303" s="11" t="s">
        <v>2231</v>
      </c>
      <c r="J303" s="2">
        <f t="shared" si="4"/>
        <v>25.63961165874564</v>
      </c>
    </row>
    <row r="304" spans="1:10" x14ac:dyDescent="0.15">
      <c r="A304" s="4">
        <v>21.4</v>
      </c>
      <c r="B304" s="5" t="s">
        <v>242</v>
      </c>
      <c r="D304" s="2">
        <f>(A294-$D$3)^2</f>
        <v>33.171295821885927</v>
      </c>
      <c r="G304" s="10">
        <v>20.9</v>
      </c>
      <c r="H304" s="11" t="s">
        <v>2230</v>
      </c>
      <c r="J304" s="2">
        <f t="shared" si="4"/>
        <v>25.63961165874564</v>
      </c>
    </row>
    <row r="305" spans="1:10" x14ac:dyDescent="0.15">
      <c r="A305" s="4">
        <v>21.4</v>
      </c>
      <c r="B305" s="5" t="s">
        <v>243</v>
      </c>
      <c r="D305" s="2">
        <f>(A295-$D$3)^2</f>
        <v>33.171295821885927</v>
      </c>
      <c r="G305" s="10">
        <v>21</v>
      </c>
      <c r="H305" s="11" t="s">
        <v>2229</v>
      </c>
      <c r="J305" s="2">
        <f t="shared" si="4"/>
        <v>25.63961165874564</v>
      </c>
    </row>
    <row r="306" spans="1:10" x14ac:dyDescent="0.15">
      <c r="A306" s="4">
        <v>21.4</v>
      </c>
      <c r="B306" s="5" t="s">
        <v>128</v>
      </c>
      <c r="D306" s="2">
        <f>(A296-$D$3)^2</f>
        <v>33.171295821885927</v>
      </c>
      <c r="G306" s="10">
        <v>21</v>
      </c>
      <c r="H306" s="11" t="s">
        <v>2228</v>
      </c>
      <c r="J306" s="2">
        <f t="shared" si="4"/>
        <v>25.63961165874564</v>
      </c>
    </row>
    <row r="307" spans="1:10" x14ac:dyDescent="0.15">
      <c r="A307" s="4">
        <v>21.4</v>
      </c>
      <c r="B307" s="5" t="s">
        <v>244</v>
      </c>
      <c r="D307" s="2">
        <f>(A297-$D$3)^2</f>
        <v>32.029405274622228</v>
      </c>
      <c r="G307" s="10">
        <v>21</v>
      </c>
      <c r="H307" s="11" t="s">
        <v>2227</v>
      </c>
      <c r="J307" s="2">
        <f t="shared" si="4"/>
        <v>25.63961165874564</v>
      </c>
    </row>
    <row r="308" spans="1:10" x14ac:dyDescent="0.15">
      <c r="A308" s="4">
        <v>21.4</v>
      </c>
      <c r="B308" s="5" t="s">
        <v>245</v>
      </c>
      <c r="D308" s="2">
        <f>(A298-$D$3)^2</f>
        <v>32.029405274622228</v>
      </c>
      <c r="G308" s="10">
        <v>21</v>
      </c>
      <c r="H308" s="11" t="s">
        <v>2226</v>
      </c>
      <c r="J308" s="2">
        <f t="shared" si="4"/>
        <v>25.63961165874564</v>
      </c>
    </row>
    <row r="309" spans="1:10" x14ac:dyDescent="0.15">
      <c r="A309" s="4">
        <v>21.4</v>
      </c>
      <c r="B309" s="5" t="s">
        <v>246</v>
      </c>
      <c r="D309" s="2">
        <f>(A299-$D$3)^2</f>
        <v>32.029405274622228</v>
      </c>
      <c r="G309" s="10">
        <v>21</v>
      </c>
      <c r="H309" s="11" t="s">
        <v>2225</v>
      </c>
      <c r="J309" s="2">
        <f t="shared" si="4"/>
        <v>25.63961165874564</v>
      </c>
    </row>
    <row r="310" spans="1:10" x14ac:dyDescent="0.15">
      <c r="A310" s="4">
        <v>21.4</v>
      </c>
      <c r="B310" s="5" t="s">
        <v>247</v>
      </c>
      <c r="D310" s="2">
        <f>(A300-$D$3)^2</f>
        <v>32.029405274622228</v>
      </c>
      <c r="G310" s="10">
        <v>21</v>
      </c>
      <c r="H310" s="11" t="s">
        <v>2224</v>
      </c>
      <c r="J310" s="2">
        <f t="shared" si="4"/>
        <v>24.636900215959599</v>
      </c>
    </row>
    <row r="311" spans="1:10" x14ac:dyDescent="0.15">
      <c r="A311" s="4">
        <v>21.4</v>
      </c>
      <c r="B311" s="5" t="s">
        <v>248</v>
      </c>
      <c r="D311" s="2">
        <f>(A301-$D$3)^2</f>
        <v>32.029405274622228</v>
      </c>
      <c r="G311" s="10">
        <v>21</v>
      </c>
      <c r="H311" s="11" t="s">
        <v>2223</v>
      </c>
      <c r="J311" s="2">
        <f t="shared" si="4"/>
        <v>24.636900215959599</v>
      </c>
    </row>
    <row r="312" spans="1:10" x14ac:dyDescent="0.15">
      <c r="A312" s="4">
        <v>21.5</v>
      </c>
      <c r="B312" s="5" t="s">
        <v>249</v>
      </c>
      <c r="D312" s="2">
        <f>(A302-$D$3)^2</f>
        <v>32.029405274622228</v>
      </c>
      <c r="G312" s="10">
        <v>21</v>
      </c>
      <c r="H312" s="11" t="s">
        <v>2222</v>
      </c>
      <c r="J312" s="2">
        <f t="shared" si="4"/>
        <v>24.636900215959599</v>
      </c>
    </row>
    <row r="313" spans="1:10" x14ac:dyDescent="0.15">
      <c r="A313" s="4">
        <v>21.5</v>
      </c>
      <c r="B313" s="5" t="s">
        <v>250</v>
      </c>
      <c r="D313" s="2">
        <f>(A303-$D$3)^2</f>
        <v>32.029405274622228</v>
      </c>
      <c r="G313" s="10">
        <v>21</v>
      </c>
      <c r="H313" s="11" t="s">
        <v>2221</v>
      </c>
      <c r="J313" s="2">
        <f t="shared" si="4"/>
        <v>24.636900215959599</v>
      </c>
    </row>
    <row r="314" spans="1:10" x14ac:dyDescent="0.15">
      <c r="A314" s="4">
        <v>21.5</v>
      </c>
      <c r="B314" s="5" t="s">
        <v>155</v>
      </c>
      <c r="D314" s="2">
        <f>(A304-$D$3)^2</f>
        <v>30.907514727358564</v>
      </c>
      <c r="G314" s="10">
        <v>21</v>
      </c>
      <c r="H314" s="11" t="s">
        <v>2220</v>
      </c>
      <c r="J314" s="2">
        <f t="shared" si="4"/>
        <v>24.636900215959599</v>
      </c>
    </row>
    <row r="315" spans="1:10" x14ac:dyDescent="0.15">
      <c r="A315" s="4">
        <v>21.5</v>
      </c>
      <c r="B315" s="5" t="s">
        <v>251</v>
      </c>
      <c r="D315" s="2">
        <f>(A305-$D$3)^2</f>
        <v>30.907514727358564</v>
      </c>
      <c r="G315" s="10">
        <v>21.1</v>
      </c>
      <c r="H315" s="11" t="s">
        <v>2219</v>
      </c>
      <c r="J315" s="2">
        <f t="shared" si="4"/>
        <v>23.654188773173527</v>
      </c>
    </row>
    <row r="316" spans="1:10" x14ac:dyDescent="0.15">
      <c r="A316" s="4">
        <v>21.5</v>
      </c>
      <c r="B316" s="5" t="s">
        <v>160</v>
      </c>
      <c r="D316" s="2">
        <f>(A306-$D$3)^2</f>
        <v>30.907514727358564</v>
      </c>
      <c r="G316" s="10">
        <v>21.1</v>
      </c>
      <c r="H316" s="11" t="s">
        <v>2218</v>
      </c>
      <c r="J316" s="2">
        <f t="shared" si="4"/>
        <v>23.654188773173527</v>
      </c>
    </row>
    <row r="317" spans="1:10" x14ac:dyDescent="0.15">
      <c r="A317" s="4">
        <v>21.5</v>
      </c>
      <c r="B317" s="5" t="s">
        <v>252</v>
      </c>
      <c r="D317" s="2">
        <f>(A307-$D$3)^2</f>
        <v>30.907514727358564</v>
      </c>
      <c r="G317" s="10">
        <v>21.1</v>
      </c>
      <c r="H317" s="11" t="s">
        <v>2217</v>
      </c>
      <c r="J317" s="2">
        <f t="shared" si="4"/>
        <v>23.654188773173527</v>
      </c>
    </row>
    <row r="318" spans="1:10" x14ac:dyDescent="0.15">
      <c r="A318" s="4">
        <v>21.5</v>
      </c>
      <c r="B318" s="5" t="s">
        <v>96</v>
      </c>
      <c r="D318" s="2">
        <f>(A308-$D$3)^2</f>
        <v>30.907514727358564</v>
      </c>
      <c r="G318" s="10">
        <v>21.1</v>
      </c>
      <c r="H318" s="11" t="s">
        <v>2216</v>
      </c>
      <c r="J318" s="2">
        <f t="shared" si="4"/>
        <v>23.654188773173527</v>
      </c>
    </row>
    <row r="319" spans="1:10" x14ac:dyDescent="0.15">
      <c r="A319" s="4">
        <v>21.5</v>
      </c>
      <c r="B319" s="5" t="s">
        <v>253</v>
      </c>
      <c r="D319" s="2">
        <f>(A309-$D$3)^2</f>
        <v>30.907514727358564</v>
      </c>
      <c r="G319" s="10">
        <v>21.1</v>
      </c>
      <c r="H319" s="11" t="s">
        <v>2215</v>
      </c>
      <c r="J319" s="2">
        <f t="shared" si="4"/>
        <v>23.654188773173527</v>
      </c>
    </row>
    <row r="320" spans="1:10" x14ac:dyDescent="0.15">
      <c r="A320" s="4">
        <v>21.5</v>
      </c>
      <c r="B320" s="5" t="s">
        <v>254</v>
      </c>
      <c r="D320" s="2">
        <f>(A310-$D$3)^2</f>
        <v>30.907514727358564</v>
      </c>
      <c r="G320" s="10">
        <v>21.1</v>
      </c>
      <c r="H320" s="11" t="s">
        <v>2214</v>
      </c>
      <c r="J320" s="2">
        <f t="shared" si="4"/>
        <v>23.654188773173527</v>
      </c>
    </row>
    <row r="321" spans="1:10" x14ac:dyDescent="0.15">
      <c r="A321" s="4">
        <v>21.6</v>
      </c>
      <c r="B321" s="5" t="s">
        <v>255</v>
      </c>
      <c r="D321" s="2">
        <f>(A311-$D$3)^2</f>
        <v>30.907514727358564</v>
      </c>
      <c r="G321" s="10">
        <v>21.2</v>
      </c>
      <c r="H321" s="11" t="s">
        <v>2213</v>
      </c>
      <c r="J321" s="2">
        <f t="shared" si="4"/>
        <v>23.654188773173527</v>
      </c>
    </row>
    <row r="322" spans="1:10" x14ac:dyDescent="0.15">
      <c r="A322" s="4">
        <v>21.6</v>
      </c>
      <c r="B322" s="5" t="s">
        <v>246</v>
      </c>
      <c r="D322" s="2">
        <f>(A312-$D$3)^2</f>
        <v>29.80562418009486</v>
      </c>
      <c r="G322" s="10">
        <v>21.2</v>
      </c>
      <c r="H322" s="11" t="s">
        <v>2212</v>
      </c>
      <c r="J322" s="2">
        <f t="shared" si="4"/>
        <v>23.654188773173527</v>
      </c>
    </row>
    <row r="323" spans="1:10" x14ac:dyDescent="0.15">
      <c r="A323" s="4">
        <v>21.6</v>
      </c>
      <c r="B323" s="5" t="s">
        <v>19</v>
      </c>
      <c r="D323" s="2">
        <f>(A313-$D$3)^2</f>
        <v>29.80562418009486</v>
      </c>
      <c r="G323" s="10">
        <v>21.2</v>
      </c>
      <c r="H323" s="11" t="s">
        <v>2211</v>
      </c>
      <c r="J323" s="2">
        <f t="shared" si="4"/>
        <v>23.654188773173527</v>
      </c>
    </row>
    <row r="324" spans="1:10" x14ac:dyDescent="0.15">
      <c r="A324" s="4">
        <v>21.6</v>
      </c>
      <c r="B324" s="5" t="s">
        <v>256</v>
      </c>
      <c r="D324" s="2">
        <f>(A314-$D$3)^2</f>
        <v>29.80562418009486</v>
      </c>
      <c r="G324" s="10">
        <v>21.2</v>
      </c>
      <c r="H324" s="11" t="s">
        <v>882</v>
      </c>
      <c r="J324" s="2">
        <f t="shared" si="4"/>
        <v>23.654188773173527</v>
      </c>
    </row>
    <row r="325" spans="1:10" x14ac:dyDescent="0.15">
      <c r="A325" s="4">
        <v>21.6</v>
      </c>
      <c r="B325" s="5" t="s">
        <v>257</v>
      </c>
      <c r="D325" s="2">
        <f>(A315-$D$3)^2</f>
        <v>29.80562418009486</v>
      </c>
      <c r="G325" s="10">
        <v>21.3</v>
      </c>
      <c r="H325" s="11" t="s">
        <v>2210</v>
      </c>
      <c r="J325" s="2">
        <f t="shared" si="4"/>
        <v>22.69147733038745</v>
      </c>
    </row>
    <row r="326" spans="1:10" x14ac:dyDescent="0.15">
      <c r="A326" s="4">
        <v>21.6</v>
      </c>
      <c r="B326" s="5" t="s">
        <v>258</v>
      </c>
      <c r="D326" s="2">
        <f>(A316-$D$3)^2</f>
        <v>29.80562418009486</v>
      </c>
      <c r="G326" s="10">
        <v>21.3</v>
      </c>
      <c r="H326" s="11" t="s">
        <v>2209</v>
      </c>
      <c r="J326" s="2">
        <f t="shared" si="4"/>
        <v>22.69147733038745</v>
      </c>
    </row>
    <row r="327" spans="1:10" x14ac:dyDescent="0.15">
      <c r="A327" s="4">
        <v>21.7</v>
      </c>
      <c r="B327" s="5" t="s">
        <v>41</v>
      </c>
      <c r="D327" s="2">
        <f>(A317-$D$3)^2</f>
        <v>29.80562418009486</v>
      </c>
      <c r="G327" s="10">
        <v>21.3</v>
      </c>
      <c r="H327" s="11" t="s">
        <v>2208</v>
      </c>
      <c r="J327" s="2">
        <f t="shared" si="4"/>
        <v>22.69147733038745</v>
      </c>
    </row>
    <row r="328" spans="1:10" x14ac:dyDescent="0.15">
      <c r="A328" s="4">
        <v>21.7</v>
      </c>
      <c r="B328" s="5" t="s">
        <v>18</v>
      </c>
      <c r="D328" s="2">
        <f>(A318-$D$3)^2</f>
        <v>29.80562418009486</v>
      </c>
      <c r="G328" s="10">
        <v>21.3</v>
      </c>
      <c r="H328" s="11" t="s">
        <v>2207</v>
      </c>
      <c r="J328" s="2">
        <f t="shared" si="4"/>
        <v>22.69147733038745</v>
      </c>
    </row>
    <row r="329" spans="1:10" x14ac:dyDescent="0.15">
      <c r="A329" s="4">
        <v>21.7</v>
      </c>
      <c r="B329" s="5" t="s">
        <v>259</v>
      </c>
      <c r="D329" s="2">
        <f>(A319-$D$3)^2</f>
        <v>29.80562418009486</v>
      </c>
      <c r="G329" s="10">
        <v>21.3</v>
      </c>
      <c r="H329" s="11" t="s">
        <v>2206</v>
      </c>
      <c r="J329" s="2">
        <f t="shared" si="4"/>
        <v>22.69147733038745</v>
      </c>
    </row>
    <row r="330" spans="1:10" x14ac:dyDescent="0.15">
      <c r="A330" s="4">
        <v>21.7</v>
      </c>
      <c r="B330" s="5" t="s">
        <v>260</v>
      </c>
      <c r="D330" s="2">
        <f>(A320-$D$3)^2</f>
        <v>29.80562418009486</v>
      </c>
      <c r="G330" s="10">
        <v>21.4</v>
      </c>
      <c r="H330" s="11" t="s">
        <v>2205</v>
      </c>
      <c r="J330" s="2">
        <f t="shared" si="4"/>
        <v>22.69147733038745</v>
      </c>
    </row>
    <row r="331" spans="1:10" x14ac:dyDescent="0.15">
      <c r="A331" s="4">
        <v>21.7</v>
      </c>
      <c r="B331" s="5" t="s">
        <v>261</v>
      </c>
      <c r="D331" s="2">
        <f>(A321-$D$3)^2</f>
        <v>28.723733632831159</v>
      </c>
      <c r="G331" s="10">
        <v>21.4</v>
      </c>
      <c r="H331" s="11" t="s">
        <v>2204</v>
      </c>
      <c r="J331" s="2">
        <f t="shared" si="4"/>
        <v>21.748765887601408</v>
      </c>
    </row>
    <row r="332" spans="1:10" x14ac:dyDescent="0.15">
      <c r="A332" s="4">
        <v>21.7</v>
      </c>
      <c r="B332" s="5" t="s">
        <v>262</v>
      </c>
      <c r="D332" s="2">
        <f>(A322-$D$3)^2</f>
        <v>28.723733632831159</v>
      </c>
      <c r="G332" s="10">
        <v>21.4</v>
      </c>
      <c r="H332" s="11" t="s">
        <v>2203</v>
      </c>
      <c r="J332" s="2">
        <f t="shared" si="4"/>
        <v>21.748765887601408</v>
      </c>
    </row>
    <row r="333" spans="1:10" x14ac:dyDescent="0.15">
      <c r="A333" s="4">
        <v>21.7</v>
      </c>
      <c r="B333" s="5" t="s">
        <v>263</v>
      </c>
      <c r="D333" s="2">
        <f>(A323-$D$3)^2</f>
        <v>28.723733632831159</v>
      </c>
      <c r="G333" s="10">
        <v>21.4</v>
      </c>
      <c r="H333" s="11" t="s">
        <v>20</v>
      </c>
      <c r="J333" s="2">
        <f t="shared" si="4"/>
        <v>21.748765887601408</v>
      </c>
    </row>
    <row r="334" spans="1:10" x14ac:dyDescent="0.15">
      <c r="A334" s="4">
        <v>21.7</v>
      </c>
      <c r="B334" s="5" t="s">
        <v>264</v>
      </c>
      <c r="D334" s="2">
        <f>(A324-$D$3)^2</f>
        <v>28.723733632831159</v>
      </c>
      <c r="G334" s="10">
        <v>21.4</v>
      </c>
      <c r="H334" s="11" t="s">
        <v>2193</v>
      </c>
      <c r="J334" s="2">
        <f t="shared" si="4"/>
        <v>21.748765887601408</v>
      </c>
    </row>
    <row r="335" spans="1:10" x14ac:dyDescent="0.15">
      <c r="A335" s="4">
        <v>21.7</v>
      </c>
      <c r="B335" s="5" t="s">
        <v>265</v>
      </c>
      <c r="D335" s="2">
        <f>(A325-$D$3)^2</f>
        <v>28.723733632831159</v>
      </c>
      <c r="G335" s="10">
        <v>21.4</v>
      </c>
      <c r="H335" s="11" t="s">
        <v>2202</v>
      </c>
      <c r="J335" s="2">
        <f t="shared" ref="J335:J398" si="5">(G325-$J$3)^2</f>
        <v>20.826054444815334</v>
      </c>
    </row>
    <row r="336" spans="1:10" x14ac:dyDescent="0.15">
      <c r="A336" s="4">
        <v>21.8</v>
      </c>
      <c r="B336" s="5" t="s">
        <v>266</v>
      </c>
      <c r="D336" s="2">
        <f>(A326-$D$3)^2</f>
        <v>28.723733632831159</v>
      </c>
      <c r="G336" s="10">
        <v>21.4</v>
      </c>
      <c r="H336" s="11" t="s">
        <v>2201</v>
      </c>
      <c r="J336" s="2">
        <f t="shared" si="5"/>
        <v>20.826054444815334</v>
      </c>
    </row>
    <row r="337" spans="1:10" x14ac:dyDescent="0.15">
      <c r="A337" s="4">
        <v>21.8</v>
      </c>
      <c r="B337" s="5" t="s">
        <v>60</v>
      </c>
      <c r="D337" s="2">
        <f>(A327-$D$3)^2</f>
        <v>27.661843085567494</v>
      </c>
      <c r="G337" s="10">
        <v>21.5</v>
      </c>
      <c r="H337" s="11" t="s">
        <v>2200</v>
      </c>
      <c r="J337" s="2">
        <f t="shared" si="5"/>
        <v>20.826054444815334</v>
      </c>
    </row>
    <row r="338" spans="1:10" x14ac:dyDescent="0.15">
      <c r="A338" s="4">
        <v>21.8</v>
      </c>
      <c r="B338" s="5" t="s">
        <v>267</v>
      </c>
      <c r="D338" s="2">
        <f>(A328-$D$3)^2</f>
        <v>27.661843085567494</v>
      </c>
      <c r="G338" s="10">
        <v>21.5</v>
      </c>
      <c r="H338" s="11" t="s">
        <v>2199</v>
      </c>
      <c r="J338" s="2">
        <f t="shared" si="5"/>
        <v>20.826054444815334</v>
      </c>
    </row>
    <row r="339" spans="1:10" x14ac:dyDescent="0.15">
      <c r="A339" s="4">
        <v>21.8</v>
      </c>
      <c r="B339" s="5" t="s">
        <v>204</v>
      </c>
      <c r="D339" s="2">
        <f>(A329-$D$3)^2</f>
        <v>27.661843085567494</v>
      </c>
      <c r="G339" s="10">
        <v>21.5</v>
      </c>
      <c r="H339" s="11" t="s">
        <v>2198</v>
      </c>
      <c r="J339" s="2">
        <f t="shared" si="5"/>
        <v>20.826054444815334</v>
      </c>
    </row>
    <row r="340" spans="1:10" x14ac:dyDescent="0.15">
      <c r="A340" s="4">
        <v>21.8</v>
      </c>
      <c r="B340" s="5" t="s">
        <v>166</v>
      </c>
      <c r="D340" s="2">
        <f>(A330-$D$3)^2</f>
        <v>27.661843085567494</v>
      </c>
      <c r="G340" s="10">
        <v>21.5</v>
      </c>
      <c r="H340" s="11" t="s">
        <v>2197</v>
      </c>
      <c r="J340" s="2">
        <f t="shared" si="5"/>
        <v>19.923343002029291</v>
      </c>
    </row>
    <row r="341" spans="1:10" x14ac:dyDescent="0.15">
      <c r="A341" s="4">
        <v>21.8</v>
      </c>
      <c r="B341" s="5" t="s">
        <v>166</v>
      </c>
      <c r="D341" s="2">
        <f>(A331-$D$3)^2</f>
        <v>27.661843085567494</v>
      </c>
      <c r="G341" s="10">
        <v>21.5</v>
      </c>
      <c r="H341" s="11" t="s">
        <v>2196</v>
      </c>
      <c r="J341" s="2">
        <f t="shared" si="5"/>
        <v>19.923343002029291</v>
      </c>
    </row>
    <row r="342" spans="1:10" x14ac:dyDescent="0.15">
      <c r="A342" s="4">
        <v>21.8</v>
      </c>
      <c r="B342" s="5" t="s">
        <v>268</v>
      </c>
      <c r="D342" s="2">
        <f>(A332-$D$3)^2</f>
        <v>27.661843085567494</v>
      </c>
      <c r="G342" s="10">
        <v>21.5</v>
      </c>
      <c r="H342" s="11" t="s">
        <v>2195</v>
      </c>
      <c r="J342" s="2">
        <f t="shared" si="5"/>
        <v>19.923343002029291</v>
      </c>
    </row>
    <row r="343" spans="1:10" x14ac:dyDescent="0.15">
      <c r="A343" s="4">
        <v>21.9</v>
      </c>
      <c r="B343" s="5" t="s">
        <v>269</v>
      </c>
      <c r="D343" s="2">
        <f>(A333-$D$3)^2</f>
        <v>27.661843085567494</v>
      </c>
      <c r="G343" s="10">
        <v>21.5</v>
      </c>
      <c r="H343" s="11" t="s">
        <v>2194</v>
      </c>
      <c r="J343" s="2">
        <f t="shared" si="5"/>
        <v>19.923343002029291</v>
      </c>
    </row>
    <row r="344" spans="1:10" x14ac:dyDescent="0.15">
      <c r="A344" s="4">
        <v>21.9</v>
      </c>
      <c r="B344" s="5" t="s">
        <v>270</v>
      </c>
      <c r="D344" s="2">
        <f>(A334-$D$3)^2</f>
        <v>27.661843085567494</v>
      </c>
      <c r="G344" s="10">
        <v>21.5</v>
      </c>
      <c r="H344" s="11" t="s">
        <v>2193</v>
      </c>
      <c r="J344" s="2">
        <f t="shared" si="5"/>
        <v>19.923343002029291</v>
      </c>
    </row>
    <row r="345" spans="1:10" x14ac:dyDescent="0.15">
      <c r="A345" s="4">
        <v>21.9</v>
      </c>
      <c r="B345" s="5" t="s">
        <v>236</v>
      </c>
      <c r="D345" s="2">
        <f>(A335-$D$3)^2</f>
        <v>27.661843085567494</v>
      </c>
      <c r="G345" s="10">
        <v>21.5</v>
      </c>
      <c r="H345" s="11" t="s">
        <v>2192</v>
      </c>
      <c r="J345" s="2">
        <f t="shared" si="5"/>
        <v>19.923343002029291</v>
      </c>
    </row>
    <row r="346" spans="1:10" x14ac:dyDescent="0.15">
      <c r="A346" s="4">
        <v>21.9</v>
      </c>
      <c r="B346" s="5" t="s">
        <v>124</v>
      </c>
      <c r="D346" s="2">
        <f>(A336-$D$3)^2</f>
        <v>26.619952538303792</v>
      </c>
      <c r="G346" s="10">
        <v>21.5</v>
      </c>
      <c r="H346" s="11" t="s">
        <v>2191</v>
      </c>
      <c r="J346" s="2">
        <f t="shared" si="5"/>
        <v>19.923343002029291</v>
      </c>
    </row>
    <row r="347" spans="1:10" x14ac:dyDescent="0.15">
      <c r="A347" s="4">
        <v>21.9</v>
      </c>
      <c r="B347" s="5" t="s">
        <v>246</v>
      </c>
      <c r="D347" s="2">
        <f>(A337-$D$3)^2</f>
        <v>26.619952538303792</v>
      </c>
      <c r="G347" s="10">
        <v>21.5</v>
      </c>
      <c r="H347" s="11" t="s">
        <v>2190</v>
      </c>
      <c r="J347" s="2">
        <f t="shared" si="5"/>
        <v>19.04063155924322</v>
      </c>
    </row>
    <row r="348" spans="1:10" x14ac:dyDescent="0.15">
      <c r="A348" s="4">
        <v>22</v>
      </c>
      <c r="B348" s="5" t="s">
        <v>18</v>
      </c>
      <c r="D348" s="2">
        <f>(A338-$D$3)^2</f>
        <v>26.619952538303792</v>
      </c>
      <c r="G348" s="10">
        <v>21.5</v>
      </c>
      <c r="H348" s="11" t="s">
        <v>1825</v>
      </c>
      <c r="J348" s="2">
        <f t="shared" si="5"/>
        <v>19.04063155924322</v>
      </c>
    </row>
    <row r="349" spans="1:10" x14ac:dyDescent="0.15">
      <c r="A349" s="4">
        <v>22</v>
      </c>
      <c r="B349" s="5" t="s">
        <v>271</v>
      </c>
      <c r="D349" s="2">
        <f>(A339-$D$3)^2</f>
        <v>26.619952538303792</v>
      </c>
      <c r="G349" s="10">
        <v>21.5</v>
      </c>
      <c r="H349" s="11" t="s">
        <v>1825</v>
      </c>
      <c r="J349" s="2">
        <f t="shared" si="5"/>
        <v>19.04063155924322</v>
      </c>
    </row>
    <row r="350" spans="1:10" x14ac:dyDescent="0.15">
      <c r="A350" s="4">
        <v>22</v>
      </c>
      <c r="B350" s="5" t="s">
        <v>204</v>
      </c>
      <c r="D350" s="2">
        <f>(A340-$D$3)^2</f>
        <v>26.619952538303792</v>
      </c>
      <c r="G350" s="10">
        <v>21.6</v>
      </c>
      <c r="H350" s="11" t="s">
        <v>2189</v>
      </c>
      <c r="J350" s="2">
        <f t="shared" si="5"/>
        <v>19.04063155924322</v>
      </c>
    </row>
    <row r="351" spans="1:10" x14ac:dyDescent="0.15">
      <c r="A351" s="4">
        <v>22</v>
      </c>
      <c r="B351" s="5" t="s">
        <v>272</v>
      </c>
      <c r="D351" s="2">
        <f>(A341-$D$3)^2</f>
        <v>26.619952538303792</v>
      </c>
      <c r="G351" s="10">
        <v>21.6</v>
      </c>
      <c r="H351" s="11" t="s">
        <v>2188</v>
      </c>
      <c r="J351" s="2">
        <f t="shared" si="5"/>
        <v>19.04063155924322</v>
      </c>
    </row>
    <row r="352" spans="1:10" x14ac:dyDescent="0.15">
      <c r="A352" s="4">
        <v>22</v>
      </c>
      <c r="B352" s="5" t="s">
        <v>220</v>
      </c>
      <c r="D352" s="2">
        <f>(A342-$D$3)^2</f>
        <v>26.619952538303792</v>
      </c>
      <c r="G352" s="10">
        <v>21.6</v>
      </c>
      <c r="H352" s="11" t="s">
        <v>1368</v>
      </c>
      <c r="J352" s="2">
        <f t="shared" si="5"/>
        <v>19.04063155924322</v>
      </c>
    </row>
    <row r="353" spans="1:10" x14ac:dyDescent="0.15">
      <c r="A353" s="4">
        <v>22</v>
      </c>
      <c r="B353" s="5" t="s">
        <v>273</v>
      </c>
      <c r="D353" s="2">
        <f>(A343-$D$3)^2</f>
        <v>25.598061991040126</v>
      </c>
      <c r="G353" s="10">
        <v>21.6</v>
      </c>
      <c r="H353" s="11" t="s">
        <v>2187</v>
      </c>
      <c r="J353" s="2">
        <f t="shared" si="5"/>
        <v>19.04063155924322</v>
      </c>
    </row>
    <row r="354" spans="1:10" x14ac:dyDescent="0.15">
      <c r="A354" s="4">
        <v>22</v>
      </c>
      <c r="B354" s="5" t="s">
        <v>274</v>
      </c>
      <c r="D354" s="2">
        <f>(A344-$D$3)^2</f>
        <v>25.598061991040126</v>
      </c>
      <c r="G354" s="10">
        <v>21.6</v>
      </c>
      <c r="H354" s="11" t="s">
        <v>2186</v>
      </c>
      <c r="J354" s="2">
        <f t="shared" si="5"/>
        <v>19.04063155924322</v>
      </c>
    </row>
    <row r="355" spans="1:10" x14ac:dyDescent="0.15">
      <c r="A355" s="4">
        <v>22</v>
      </c>
      <c r="B355" s="5" t="s">
        <v>256</v>
      </c>
      <c r="D355" s="2">
        <f>(A345-$D$3)^2</f>
        <v>25.598061991040126</v>
      </c>
      <c r="G355" s="10">
        <v>21.6</v>
      </c>
      <c r="H355" s="11" t="s">
        <v>2185</v>
      </c>
      <c r="J355" s="2">
        <f t="shared" si="5"/>
        <v>19.04063155924322</v>
      </c>
    </row>
    <row r="356" spans="1:10" x14ac:dyDescent="0.15">
      <c r="A356" s="4">
        <v>22.1</v>
      </c>
      <c r="B356" s="5" t="s">
        <v>275</v>
      </c>
      <c r="D356" s="2">
        <f>(A346-$D$3)^2</f>
        <v>25.598061991040126</v>
      </c>
      <c r="G356" s="10">
        <v>21.6</v>
      </c>
      <c r="H356" s="11" t="s">
        <v>2184</v>
      </c>
      <c r="J356" s="2">
        <f t="shared" si="5"/>
        <v>19.04063155924322</v>
      </c>
    </row>
    <row r="357" spans="1:10" x14ac:dyDescent="0.15">
      <c r="A357" s="4">
        <v>22.1</v>
      </c>
      <c r="B357" s="5" t="s">
        <v>276</v>
      </c>
      <c r="D357" s="2">
        <f>(A347-$D$3)^2</f>
        <v>25.598061991040126</v>
      </c>
      <c r="G357" s="10">
        <v>21.6</v>
      </c>
      <c r="H357" s="11" t="s">
        <v>2183</v>
      </c>
      <c r="J357" s="2">
        <f t="shared" si="5"/>
        <v>19.04063155924322</v>
      </c>
    </row>
    <row r="358" spans="1:10" x14ac:dyDescent="0.15">
      <c r="A358" s="4">
        <v>22.1</v>
      </c>
      <c r="B358" s="5" t="s">
        <v>154</v>
      </c>
      <c r="D358" s="2">
        <f>(A348-$D$3)^2</f>
        <v>24.596171443776424</v>
      </c>
      <c r="G358" s="10">
        <v>21.6</v>
      </c>
      <c r="H358" s="11" t="s">
        <v>2182</v>
      </c>
      <c r="J358" s="2">
        <f t="shared" si="5"/>
        <v>19.04063155924322</v>
      </c>
    </row>
    <row r="359" spans="1:10" x14ac:dyDescent="0.15">
      <c r="A359" s="4">
        <v>22.1</v>
      </c>
      <c r="B359" s="5" t="s">
        <v>124</v>
      </c>
      <c r="D359" s="2">
        <f>(A349-$D$3)^2</f>
        <v>24.596171443776424</v>
      </c>
      <c r="G359" s="10">
        <v>21.6</v>
      </c>
      <c r="H359" s="11" t="s">
        <v>2181</v>
      </c>
      <c r="J359" s="2">
        <f t="shared" si="5"/>
        <v>19.04063155924322</v>
      </c>
    </row>
    <row r="360" spans="1:10" x14ac:dyDescent="0.15">
      <c r="A360" s="4">
        <v>22.1</v>
      </c>
      <c r="B360" s="5" t="s">
        <v>277</v>
      </c>
      <c r="D360" s="2">
        <f>(A350-$D$3)^2</f>
        <v>24.596171443776424</v>
      </c>
      <c r="G360" s="10">
        <v>21.6</v>
      </c>
      <c r="H360" s="11" t="s">
        <v>2180</v>
      </c>
      <c r="J360" s="2">
        <f t="shared" si="5"/>
        <v>18.177920116457145</v>
      </c>
    </row>
    <row r="361" spans="1:10" x14ac:dyDescent="0.15">
      <c r="A361" s="4">
        <v>22.1</v>
      </c>
      <c r="B361" s="5" t="s">
        <v>278</v>
      </c>
      <c r="D361" s="2">
        <f>(A351-$D$3)^2</f>
        <v>24.596171443776424</v>
      </c>
      <c r="G361" s="10">
        <v>21.6</v>
      </c>
      <c r="H361" s="11" t="s">
        <v>2179</v>
      </c>
      <c r="J361" s="2">
        <f t="shared" si="5"/>
        <v>18.177920116457145</v>
      </c>
    </row>
    <row r="362" spans="1:10" x14ac:dyDescent="0.15">
      <c r="A362" s="4">
        <v>22.1</v>
      </c>
      <c r="B362" s="5" t="s">
        <v>278</v>
      </c>
      <c r="D362" s="2">
        <f>(A352-$D$3)^2</f>
        <v>24.596171443776424</v>
      </c>
      <c r="G362" s="10">
        <v>21.6</v>
      </c>
      <c r="H362" s="11" t="s">
        <v>2178</v>
      </c>
      <c r="J362" s="2">
        <f t="shared" si="5"/>
        <v>18.177920116457145</v>
      </c>
    </row>
    <row r="363" spans="1:10" x14ac:dyDescent="0.15">
      <c r="A363" s="4">
        <v>22.1</v>
      </c>
      <c r="B363" s="5" t="s">
        <v>279</v>
      </c>
      <c r="D363" s="2">
        <f>(A353-$D$3)^2</f>
        <v>24.596171443776424</v>
      </c>
      <c r="G363" s="10">
        <v>21.6</v>
      </c>
      <c r="H363" s="11" t="s">
        <v>2177</v>
      </c>
      <c r="J363" s="2">
        <f t="shared" si="5"/>
        <v>18.177920116457145</v>
      </c>
    </row>
    <row r="364" spans="1:10" x14ac:dyDescent="0.15">
      <c r="A364" s="4">
        <v>22.1</v>
      </c>
      <c r="B364" s="5" t="s">
        <v>280</v>
      </c>
      <c r="D364" s="2">
        <f>(A354-$D$3)^2</f>
        <v>24.596171443776424</v>
      </c>
      <c r="G364" s="10">
        <v>21.7</v>
      </c>
      <c r="H364" s="11" t="s">
        <v>2176</v>
      </c>
      <c r="J364" s="2">
        <f t="shared" si="5"/>
        <v>18.177920116457145</v>
      </c>
    </row>
    <row r="365" spans="1:10" x14ac:dyDescent="0.15">
      <c r="A365" s="4">
        <v>22.2</v>
      </c>
      <c r="B365" s="5" t="s">
        <v>266</v>
      </c>
      <c r="D365" s="2">
        <f>(A355-$D$3)^2</f>
        <v>24.596171443776424</v>
      </c>
      <c r="G365" s="10">
        <v>21.7</v>
      </c>
      <c r="H365" s="11" t="s">
        <v>383</v>
      </c>
      <c r="J365" s="2">
        <f t="shared" si="5"/>
        <v>18.177920116457145</v>
      </c>
    </row>
    <row r="366" spans="1:10" x14ac:dyDescent="0.15">
      <c r="A366" s="4">
        <v>22.2</v>
      </c>
      <c r="B366" s="5" t="s">
        <v>281</v>
      </c>
      <c r="D366" s="2">
        <f>(A356-$D$3)^2</f>
        <v>23.614280896512724</v>
      </c>
      <c r="G366" s="10">
        <v>21.7</v>
      </c>
      <c r="H366" s="11" t="s">
        <v>2175</v>
      </c>
      <c r="J366" s="2">
        <f t="shared" si="5"/>
        <v>18.177920116457145</v>
      </c>
    </row>
    <row r="367" spans="1:10" x14ac:dyDescent="0.15">
      <c r="A367" s="4">
        <v>22.2</v>
      </c>
      <c r="B367" s="5" t="s">
        <v>282</v>
      </c>
      <c r="D367" s="2">
        <f>(A357-$D$3)^2</f>
        <v>23.614280896512724</v>
      </c>
      <c r="G367" s="10">
        <v>21.7</v>
      </c>
      <c r="H367" s="11" t="s">
        <v>2174</v>
      </c>
      <c r="J367" s="2">
        <f t="shared" si="5"/>
        <v>18.177920116457145</v>
      </c>
    </row>
    <row r="368" spans="1:10" x14ac:dyDescent="0.15">
      <c r="A368" s="4">
        <v>22.2</v>
      </c>
      <c r="B368" s="5" t="s">
        <v>283</v>
      </c>
      <c r="D368" s="2">
        <f>(A358-$D$3)^2</f>
        <v>23.614280896512724</v>
      </c>
      <c r="G368" s="10">
        <v>21.7</v>
      </c>
      <c r="H368" s="11" t="s">
        <v>2173</v>
      </c>
      <c r="J368" s="2">
        <f t="shared" si="5"/>
        <v>18.177920116457145</v>
      </c>
    </row>
    <row r="369" spans="1:10" x14ac:dyDescent="0.15">
      <c r="A369" s="4">
        <v>22.2</v>
      </c>
      <c r="B369" s="5" t="s">
        <v>277</v>
      </c>
      <c r="D369" s="2">
        <f>(A359-$D$3)^2</f>
        <v>23.614280896512724</v>
      </c>
      <c r="G369" s="10">
        <v>21.7</v>
      </c>
      <c r="H369" s="11" t="s">
        <v>2172</v>
      </c>
      <c r="J369" s="2">
        <f t="shared" si="5"/>
        <v>18.177920116457145</v>
      </c>
    </row>
    <row r="370" spans="1:10" x14ac:dyDescent="0.15">
      <c r="A370" s="4">
        <v>22.2</v>
      </c>
      <c r="B370" s="5" t="s">
        <v>166</v>
      </c>
      <c r="D370" s="2">
        <f>(A360-$D$3)^2</f>
        <v>23.614280896512724</v>
      </c>
      <c r="G370" s="10">
        <v>21.7</v>
      </c>
      <c r="H370" s="11" t="s">
        <v>2171</v>
      </c>
      <c r="J370" s="2">
        <f t="shared" si="5"/>
        <v>18.177920116457145</v>
      </c>
    </row>
    <row r="371" spans="1:10" x14ac:dyDescent="0.15">
      <c r="A371" s="4">
        <v>22.2</v>
      </c>
      <c r="B371" s="5" t="s">
        <v>96</v>
      </c>
      <c r="D371" s="2">
        <f>(A361-$D$3)^2</f>
        <v>23.614280896512724</v>
      </c>
      <c r="G371" s="10">
        <v>21.7</v>
      </c>
      <c r="H371" s="11" t="s">
        <v>564</v>
      </c>
      <c r="J371" s="2">
        <f t="shared" si="5"/>
        <v>18.177920116457145</v>
      </c>
    </row>
    <row r="372" spans="1:10" x14ac:dyDescent="0.15">
      <c r="A372" s="4">
        <v>22.2</v>
      </c>
      <c r="B372" s="5" t="s">
        <v>284</v>
      </c>
      <c r="D372" s="2">
        <f>(A362-$D$3)^2</f>
        <v>23.614280896512724</v>
      </c>
      <c r="G372" s="10">
        <v>21.7</v>
      </c>
      <c r="H372" s="11" t="s">
        <v>2170</v>
      </c>
      <c r="J372" s="2">
        <f t="shared" si="5"/>
        <v>18.177920116457145</v>
      </c>
    </row>
    <row r="373" spans="1:10" x14ac:dyDescent="0.15">
      <c r="A373" s="4">
        <v>22.3</v>
      </c>
      <c r="B373" s="5" t="s">
        <v>285</v>
      </c>
      <c r="D373" s="2">
        <f>(A363-$D$3)^2</f>
        <v>23.614280896512724</v>
      </c>
      <c r="G373" s="10">
        <v>21.7</v>
      </c>
      <c r="H373" s="11" t="s">
        <v>647</v>
      </c>
      <c r="J373" s="2">
        <f t="shared" si="5"/>
        <v>18.177920116457145</v>
      </c>
    </row>
    <row r="374" spans="1:10" x14ac:dyDescent="0.15">
      <c r="A374" s="4">
        <v>22.3</v>
      </c>
      <c r="B374" s="5" t="s">
        <v>18</v>
      </c>
      <c r="D374" s="2">
        <f>(A364-$D$3)^2</f>
        <v>23.614280896512724</v>
      </c>
      <c r="G374" s="10">
        <v>21.8</v>
      </c>
      <c r="H374" s="11" t="s">
        <v>2169</v>
      </c>
      <c r="J374" s="2">
        <f t="shared" si="5"/>
        <v>17.335208673671101</v>
      </c>
    </row>
    <row r="375" spans="1:10" x14ac:dyDescent="0.15">
      <c r="A375" s="4">
        <v>22.3</v>
      </c>
      <c r="B375" s="5" t="s">
        <v>18</v>
      </c>
      <c r="D375" s="2">
        <f>(A365-$D$3)^2</f>
        <v>22.652390349249057</v>
      </c>
      <c r="G375" s="10">
        <v>21.8</v>
      </c>
      <c r="H375" s="11" t="s">
        <v>2168</v>
      </c>
      <c r="J375" s="2">
        <f t="shared" si="5"/>
        <v>17.335208673671101</v>
      </c>
    </row>
    <row r="376" spans="1:10" x14ac:dyDescent="0.15">
      <c r="A376" s="4">
        <v>22.3</v>
      </c>
      <c r="B376" s="5" t="s">
        <v>243</v>
      </c>
      <c r="D376" s="2">
        <f>(A366-$D$3)^2</f>
        <v>22.652390349249057</v>
      </c>
      <c r="G376" s="10">
        <v>21.8</v>
      </c>
      <c r="H376" s="11" t="s">
        <v>2167</v>
      </c>
      <c r="J376" s="2">
        <f t="shared" si="5"/>
        <v>17.335208673671101</v>
      </c>
    </row>
    <row r="377" spans="1:10" x14ac:dyDescent="0.15">
      <c r="A377" s="4">
        <v>22.3</v>
      </c>
      <c r="B377" s="5" t="s">
        <v>286</v>
      </c>
      <c r="D377" s="2">
        <f>(A367-$D$3)^2</f>
        <v>22.652390349249057</v>
      </c>
      <c r="G377" s="10">
        <v>21.8</v>
      </c>
      <c r="H377" s="11" t="s">
        <v>2166</v>
      </c>
      <c r="J377" s="2">
        <f t="shared" si="5"/>
        <v>17.335208673671101</v>
      </c>
    </row>
    <row r="378" spans="1:10" x14ac:dyDescent="0.15">
      <c r="A378" s="4">
        <v>22.3</v>
      </c>
      <c r="B378" s="5" t="s">
        <v>224</v>
      </c>
      <c r="D378" s="2">
        <f>(A368-$D$3)^2</f>
        <v>22.652390349249057</v>
      </c>
      <c r="G378" s="10">
        <v>21.8</v>
      </c>
      <c r="H378" s="11" t="s">
        <v>2102</v>
      </c>
      <c r="J378" s="2">
        <f t="shared" si="5"/>
        <v>17.335208673671101</v>
      </c>
    </row>
    <row r="379" spans="1:10" x14ac:dyDescent="0.15">
      <c r="A379" s="4">
        <v>22.3</v>
      </c>
      <c r="B379" s="5" t="s">
        <v>287</v>
      </c>
      <c r="D379" s="2">
        <f>(A369-$D$3)^2</f>
        <v>22.652390349249057</v>
      </c>
      <c r="G379" s="10">
        <v>21.8</v>
      </c>
      <c r="H379" s="11" t="s">
        <v>2165</v>
      </c>
      <c r="J379" s="2">
        <f t="shared" si="5"/>
        <v>17.335208673671101</v>
      </c>
    </row>
    <row r="380" spans="1:10" x14ac:dyDescent="0.15">
      <c r="A380" s="4">
        <v>22.3</v>
      </c>
      <c r="B380" s="5" t="s">
        <v>288</v>
      </c>
      <c r="D380" s="2">
        <f>(A370-$D$3)^2</f>
        <v>22.652390349249057</v>
      </c>
      <c r="G380" s="10">
        <v>21.8</v>
      </c>
      <c r="H380" s="11" t="s">
        <v>96</v>
      </c>
      <c r="J380" s="2">
        <f t="shared" si="5"/>
        <v>17.335208673671101</v>
      </c>
    </row>
    <row r="381" spans="1:10" x14ac:dyDescent="0.15">
      <c r="A381" s="4">
        <v>22.4</v>
      </c>
      <c r="B381" s="5" t="s">
        <v>289</v>
      </c>
      <c r="D381" s="2">
        <f>(A371-$D$3)^2</f>
        <v>22.652390349249057</v>
      </c>
      <c r="G381" s="10">
        <v>21.8</v>
      </c>
      <c r="H381" s="11" t="s">
        <v>2164</v>
      </c>
      <c r="J381" s="2">
        <f t="shared" si="5"/>
        <v>17.335208673671101</v>
      </c>
    </row>
    <row r="382" spans="1:10" x14ac:dyDescent="0.15">
      <c r="A382" s="4">
        <v>22.4</v>
      </c>
      <c r="B382" s="5" t="s">
        <v>290</v>
      </c>
      <c r="D382" s="2">
        <f>(A372-$D$3)^2</f>
        <v>22.652390349249057</v>
      </c>
      <c r="G382" s="10">
        <v>21.8</v>
      </c>
      <c r="H382" s="11" t="s">
        <v>2163</v>
      </c>
      <c r="J382" s="2">
        <f t="shared" si="5"/>
        <v>17.335208673671101</v>
      </c>
    </row>
    <row r="383" spans="1:10" x14ac:dyDescent="0.15">
      <c r="A383" s="4">
        <v>22.4</v>
      </c>
      <c r="B383" s="5" t="s">
        <v>291</v>
      </c>
      <c r="D383" s="2">
        <f>(A373-$D$3)^2</f>
        <v>21.710499801985357</v>
      </c>
      <c r="G383" s="10">
        <v>21.9</v>
      </c>
      <c r="H383" s="11" t="s">
        <v>2162</v>
      </c>
      <c r="J383" s="2">
        <f t="shared" si="5"/>
        <v>17.335208673671101</v>
      </c>
    </row>
    <row r="384" spans="1:10" x14ac:dyDescent="0.15">
      <c r="A384" s="4">
        <v>22.4</v>
      </c>
      <c r="B384" s="5" t="s">
        <v>60</v>
      </c>
      <c r="D384" s="2">
        <f>(A374-$D$3)^2</f>
        <v>21.710499801985357</v>
      </c>
      <c r="G384" s="10">
        <v>21.9</v>
      </c>
      <c r="H384" s="11" t="s">
        <v>2161</v>
      </c>
      <c r="J384" s="2">
        <f t="shared" si="5"/>
        <v>16.512497230885028</v>
      </c>
    </row>
    <row r="385" spans="1:10" x14ac:dyDescent="0.15">
      <c r="A385" s="4">
        <v>22.4</v>
      </c>
      <c r="B385" s="5" t="s">
        <v>292</v>
      </c>
      <c r="D385" s="2">
        <f>(A375-$D$3)^2</f>
        <v>21.710499801985357</v>
      </c>
      <c r="G385" s="10">
        <v>21.9</v>
      </c>
      <c r="H385" s="11" t="s">
        <v>2160</v>
      </c>
      <c r="J385" s="2">
        <f t="shared" si="5"/>
        <v>16.512497230885028</v>
      </c>
    </row>
    <row r="386" spans="1:10" x14ac:dyDescent="0.15">
      <c r="A386" s="4">
        <v>22.4</v>
      </c>
      <c r="B386" s="5" t="s">
        <v>293</v>
      </c>
      <c r="D386" s="2">
        <f>(A376-$D$3)^2</f>
        <v>21.710499801985357</v>
      </c>
      <c r="G386" s="10">
        <v>21.9</v>
      </c>
      <c r="H386" s="11" t="s">
        <v>367</v>
      </c>
      <c r="J386" s="2">
        <f t="shared" si="5"/>
        <v>16.512497230885028</v>
      </c>
    </row>
    <row r="387" spans="1:10" x14ac:dyDescent="0.15">
      <c r="A387" s="4">
        <v>22.4</v>
      </c>
      <c r="B387" s="5" t="s">
        <v>154</v>
      </c>
      <c r="D387" s="2">
        <f>(A377-$D$3)^2</f>
        <v>21.710499801985357</v>
      </c>
      <c r="G387" s="10">
        <v>21.9</v>
      </c>
      <c r="H387" s="11" t="s">
        <v>1910</v>
      </c>
      <c r="J387" s="2">
        <f t="shared" si="5"/>
        <v>16.512497230885028</v>
      </c>
    </row>
    <row r="388" spans="1:10" x14ac:dyDescent="0.15">
      <c r="A388" s="4">
        <v>22.4</v>
      </c>
      <c r="B388" s="5" t="s">
        <v>236</v>
      </c>
      <c r="D388" s="2">
        <f>(A378-$D$3)^2</f>
        <v>21.710499801985357</v>
      </c>
      <c r="G388" s="10">
        <v>21.9</v>
      </c>
      <c r="H388" s="11" t="s">
        <v>2159</v>
      </c>
      <c r="J388" s="2">
        <f t="shared" si="5"/>
        <v>16.512497230885028</v>
      </c>
    </row>
    <row r="389" spans="1:10" x14ac:dyDescent="0.15">
      <c r="A389" s="4">
        <v>22.4</v>
      </c>
      <c r="B389" s="5" t="s">
        <v>294</v>
      </c>
      <c r="D389" s="2">
        <f>(A379-$D$3)^2</f>
        <v>21.710499801985357</v>
      </c>
      <c r="G389" s="10">
        <v>21.9</v>
      </c>
      <c r="H389" s="11" t="s">
        <v>2158</v>
      </c>
      <c r="J389" s="2">
        <f t="shared" si="5"/>
        <v>16.512497230885028</v>
      </c>
    </row>
    <row r="390" spans="1:10" x14ac:dyDescent="0.15">
      <c r="A390" s="4">
        <v>22.4</v>
      </c>
      <c r="B390" s="5" t="s">
        <v>224</v>
      </c>
      <c r="D390" s="2">
        <f>(A380-$D$3)^2</f>
        <v>21.710499801985357</v>
      </c>
      <c r="G390" s="10">
        <v>21.9</v>
      </c>
      <c r="H390" s="11" t="s">
        <v>1825</v>
      </c>
      <c r="J390" s="2">
        <f t="shared" si="5"/>
        <v>16.512497230885028</v>
      </c>
    </row>
    <row r="391" spans="1:10" x14ac:dyDescent="0.15">
      <c r="A391" s="4">
        <v>22.4</v>
      </c>
      <c r="B391" s="5" t="s">
        <v>166</v>
      </c>
      <c r="D391" s="2">
        <f>(A381-$D$3)^2</f>
        <v>20.788609254721688</v>
      </c>
      <c r="G391" s="10">
        <v>22</v>
      </c>
      <c r="H391" s="11" t="s">
        <v>1368</v>
      </c>
      <c r="J391" s="2">
        <f t="shared" si="5"/>
        <v>16.512497230885028</v>
      </c>
    </row>
    <row r="392" spans="1:10" x14ac:dyDescent="0.15">
      <c r="A392" s="4">
        <v>22.4</v>
      </c>
      <c r="B392" s="5" t="s">
        <v>252</v>
      </c>
      <c r="D392" s="2">
        <f>(A382-$D$3)^2</f>
        <v>20.788609254721688</v>
      </c>
      <c r="G392" s="10">
        <v>22</v>
      </c>
      <c r="H392" s="11" t="s">
        <v>1368</v>
      </c>
      <c r="J392" s="2">
        <f t="shared" si="5"/>
        <v>16.512497230885028</v>
      </c>
    </row>
    <row r="393" spans="1:10" x14ac:dyDescent="0.15">
      <c r="A393" s="4">
        <v>22.4</v>
      </c>
      <c r="B393" s="5" t="s">
        <v>96</v>
      </c>
      <c r="D393" s="2">
        <f>(A383-$D$3)^2</f>
        <v>20.788609254721688</v>
      </c>
      <c r="G393" s="10">
        <v>22</v>
      </c>
      <c r="H393" s="11" t="s">
        <v>2157</v>
      </c>
      <c r="J393" s="2">
        <f t="shared" si="5"/>
        <v>15.709785788098985</v>
      </c>
    </row>
    <row r="394" spans="1:10" x14ac:dyDescent="0.15">
      <c r="A394" s="4">
        <v>22.5</v>
      </c>
      <c r="B394" s="5" t="s">
        <v>242</v>
      </c>
      <c r="D394" s="2">
        <f>(A384-$D$3)^2</f>
        <v>20.788609254721688</v>
      </c>
      <c r="G394" s="10">
        <v>22</v>
      </c>
      <c r="H394" s="11" t="s">
        <v>2156</v>
      </c>
      <c r="J394" s="2">
        <f t="shared" si="5"/>
        <v>15.709785788098985</v>
      </c>
    </row>
    <row r="395" spans="1:10" x14ac:dyDescent="0.15">
      <c r="A395" s="4">
        <v>22.5</v>
      </c>
      <c r="B395" s="5" t="s">
        <v>295</v>
      </c>
      <c r="D395" s="2">
        <f>(A385-$D$3)^2</f>
        <v>20.788609254721688</v>
      </c>
      <c r="G395" s="10">
        <v>22</v>
      </c>
      <c r="H395" s="11" t="s">
        <v>2155</v>
      </c>
      <c r="J395" s="2">
        <f t="shared" si="5"/>
        <v>15.709785788098985</v>
      </c>
    </row>
    <row r="396" spans="1:10" x14ac:dyDescent="0.15">
      <c r="A396" s="4">
        <v>22.5</v>
      </c>
      <c r="B396" s="5" t="s">
        <v>296</v>
      </c>
      <c r="D396" s="2">
        <f>(A386-$D$3)^2</f>
        <v>20.788609254721688</v>
      </c>
      <c r="G396" s="10">
        <v>22</v>
      </c>
      <c r="H396" s="11" t="s">
        <v>2154</v>
      </c>
      <c r="J396" s="2">
        <f t="shared" si="5"/>
        <v>15.709785788098985</v>
      </c>
    </row>
    <row r="397" spans="1:10" x14ac:dyDescent="0.15">
      <c r="A397" s="4">
        <v>22.5</v>
      </c>
      <c r="B397" s="5" t="s">
        <v>224</v>
      </c>
      <c r="D397" s="2">
        <f>(A387-$D$3)^2</f>
        <v>20.788609254721688</v>
      </c>
      <c r="G397" s="10">
        <v>22</v>
      </c>
      <c r="H397" s="11" t="s">
        <v>2153</v>
      </c>
      <c r="J397" s="2">
        <f t="shared" si="5"/>
        <v>15.709785788098985</v>
      </c>
    </row>
    <row r="398" spans="1:10" x14ac:dyDescent="0.15">
      <c r="A398" s="4">
        <v>22.5</v>
      </c>
      <c r="B398" s="5" t="s">
        <v>166</v>
      </c>
      <c r="D398" s="2">
        <f>(A388-$D$3)^2</f>
        <v>20.788609254721688</v>
      </c>
      <c r="G398" s="10">
        <v>22</v>
      </c>
      <c r="H398" s="11" t="s">
        <v>2152</v>
      </c>
      <c r="J398" s="2">
        <f t="shared" si="5"/>
        <v>15.709785788098985</v>
      </c>
    </row>
    <row r="399" spans="1:10" x14ac:dyDescent="0.15">
      <c r="A399" s="4">
        <v>22.5</v>
      </c>
      <c r="B399" s="5" t="s">
        <v>297</v>
      </c>
      <c r="D399" s="2">
        <f>(A389-$D$3)^2</f>
        <v>20.788609254721688</v>
      </c>
      <c r="G399" s="10">
        <v>22</v>
      </c>
      <c r="H399" s="11" t="s">
        <v>2151</v>
      </c>
      <c r="J399" s="2">
        <f t="shared" ref="J399:J462" si="6">(G389-$J$3)^2</f>
        <v>15.709785788098985</v>
      </c>
    </row>
    <row r="400" spans="1:10" x14ac:dyDescent="0.15">
      <c r="A400" s="4">
        <v>22.5</v>
      </c>
      <c r="B400" s="5" t="s">
        <v>298</v>
      </c>
      <c r="D400" s="2">
        <f>(A390-$D$3)^2</f>
        <v>20.788609254721688</v>
      </c>
      <c r="G400" s="10">
        <v>22</v>
      </c>
      <c r="H400" s="11" t="s">
        <v>2150</v>
      </c>
      <c r="J400" s="2">
        <f t="shared" si="6"/>
        <v>15.709785788098985</v>
      </c>
    </row>
    <row r="401" spans="1:10" x14ac:dyDescent="0.15">
      <c r="A401" s="4">
        <v>22.6</v>
      </c>
      <c r="B401" s="5" t="s">
        <v>18</v>
      </c>
      <c r="D401" s="2">
        <f>(A391-$D$3)^2</f>
        <v>20.788609254721688</v>
      </c>
      <c r="G401" s="10">
        <v>22</v>
      </c>
      <c r="H401" s="11" t="s">
        <v>2149</v>
      </c>
      <c r="J401" s="2">
        <f t="shared" si="6"/>
        <v>14.927074345312912</v>
      </c>
    </row>
    <row r="402" spans="1:10" x14ac:dyDescent="0.15">
      <c r="A402" s="4">
        <v>22.6</v>
      </c>
      <c r="B402" s="5" t="s">
        <v>299</v>
      </c>
      <c r="D402" s="2">
        <f>(A392-$D$3)^2</f>
        <v>20.788609254721688</v>
      </c>
      <c r="G402" s="10">
        <v>22</v>
      </c>
      <c r="H402" s="11" t="s">
        <v>1825</v>
      </c>
      <c r="J402" s="2">
        <f t="shared" si="6"/>
        <v>14.927074345312912</v>
      </c>
    </row>
    <row r="403" spans="1:10" x14ac:dyDescent="0.15">
      <c r="A403" s="4">
        <v>22.6</v>
      </c>
      <c r="B403" s="5" t="s">
        <v>300</v>
      </c>
      <c r="D403" s="2">
        <f>(A393-$D$3)^2</f>
        <v>20.788609254721688</v>
      </c>
      <c r="G403" s="10">
        <v>22.1</v>
      </c>
      <c r="H403" s="11" t="s">
        <v>2148</v>
      </c>
      <c r="J403" s="2">
        <f t="shared" si="6"/>
        <v>14.927074345312912</v>
      </c>
    </row>
    <row r="404" spans="1:10" x14ac:dyDescent="0.15">
      <c r="A404" s="4">
        <v>22.6</v>
      </c>
      <c r="B404" s="5" t="s">
        <v>301</v>
      </c>
      <c r="D404" s="2">
        <f>(A394-$D$3)^2</f>
        <v>19.886718707457987</v>
      </c>
      <c r="G404" s="10">
        <v>22.1</v>
      </c>
      <c r="H404" s="11" t="s">
        <v>2147</v>
      </c>
      <c r="J404" s="2">
        <f t="shared" si="6"/>
        <v>14.927074345312912</v>
      </c>
    </row>
    <row r="405" spans="1:10" x14ac:dyDescent="0.15">
      <c r="A405" s="4">
        <v>22.6</v>
      </c>
      <c r="B405" s="5" t="s">
        <v>29</v>
      </c>
      <c r="D405" s="2">
        <f>(A395-$D$3)^2</f>
        <v>19.886718707457987</v>
      </c>
      <c r="G405" s="10">
        <v>22.1</v>
      </c>
      <c r="H405" s="11" t="s">
        <v>2146</v>
      </c>
      <c r="J405" s="2">
        <f t="shared" si="6"/>
        <v>14.927074345312912</v>
      </c>
    </row>
    <row r="406" spans="1:10" x14ac:dyDescent="0.15">
      <c r="A406" s="4">
        <v>22.6</v>
      </c>
      <c r="B406" s="5" t="s">
        <v>302</v>
      </c>
      <c r="D406" s="2">
        <f>(A396-$D$3)^2</f>
        <v>19.886718707457987</v>
      </c>
      <c r="G406" s="10">
        <v>22.1</v>
      </c>
      <c r="H406" s="11" t="s">
        <v>2145</v>
      </c>
      <c r="J406" s="2">
        <f t="shared" si="6"/>
        <v>14.927074345312912</v>
      </c>
    </row>
    <row r="407" spans="1:10" x14ac:dyDescent="0.15">
      <c r="A407" s="4">
        <v>22.7</v>
      </c>
      <c r="B407" s="5" t="s">
        <v>303</v>
      </c>
      <c r="D407" s="2">
        <f>(A397-$D$3)^2</f>
        <v>19.886718707457987</v>
      </c>
      <c r="G407" s="10">
        <v>22.2</v>
      </c>
      <c r="H407" s="11" t="s">
        <v>2144</v>
      </c>
      <c r="J407" s="2">
        <f t="shared" si="6"/>
        <v>14.927074345312912</v>
      </c>
    </row>
    <row r="408" spans="1:10" x14ac:dyDescent="0.15">
      <c r="A408" s="4">
        <v>22.7</v>
      </c>
      <c r="B408" s="5" t="s">
        <v>304</v>
      </c>
      <c r="D408" s="2">
        <f>(A398-$D$3)^2</f>
        <v>19.886718707457987</v>
      </c>
      <c r="G408" s="10">
        <v>22.2</v>
      </c>
      <c r="H408" s="11" t="s">
        <v>2143</v>
      </c>
      <c r="J408" s="2">
        <f t="shared" si="6"/>
        <v>14.927074345312912</v>
      </c>
    </row>
    <row r="409" spans="1:10" x14ac:dyDescent="0.15">
      <c r="A409" s="4">
        <v>22.7</v>
      </c>
      <c r="B409" s="5" t="s">
        <v>305</v>
      </c>
      <c r="D409" s="2">
        <f>(A399-$D$3)^2</f>
        <v>19.886718707457987</v>
      </c>
      <c r="G409" s="10">
        <v>22.2</v>
      </c>
      <c r="H409" s="11" t="s">
        <v>2142</v>
      </c>
      <c r="J409" s="2">
        <f t="shared" si="6"/>
        <v>14.927074345312912</v>
      </c>
    </row>
    <row r="410" spans="1:10" x14ac:dyDescent="0.15">
      <c r="A410" s="4">
        <v>22.7</v>
      </c>
      <c r="B410" s="5" t="s">
        <v>306</v>
      </c>
      <c r="D410" s="2">
        <f>(A400-$D$3)^2</f>
        <v>19.886718707457987</v>
      </c>
      <c r="G410" s="10">
        <v>22.2</v>
      </c>
      <c r="H410" s="11" t="s">
        <v>256</v>
      </c>
      <c r="J410" s="2">
        <f t="shared" si="6"/>
        <v>14.927074345312912</v>
      </c>
    </row>
    <row r="411" spans="1:10" x14ac:dyDescent="0.15">
      <c r="A411" s="4">
        <v>22.7</v>
      </c>
      <c r="B411" s="5" t="s">
        <v>276</v>
      </c>
      <c r="D411" s="2">
        <f>(A401-$D$3)^2</f>
        <v>19.00482816019429</v>
      </c>
      <c r="G411" s="10">
        <v>22.2</v>
      </c>
      <c r="H411" s="11" t="s">
        <v>2141</v>
      </c>
      <c r="J411" s="2">
        <f t="shared" si="6"/>
        <v>14.927074345312912</v>
      </c>
    </row>
    <row r="412" spans="1:10" x14ac:dyDescent="0.15">
      <c r="A412" s="4">
        <v>22.7</v>
      </c>
      <c r="B412" s="5" t="s">
        <v>307</v>
      </c>
      <c r="D412" s="2">
        <f>(A402-$D$3)^2</f>
        <v>19.00482816019429</v>
      </c>
      <c r="G412" s="10">
        <v>22.2</v>
      </c>
      <c r="H412" s="11" t="s">
        <v>2140</v>
      </c>
      <c r="J412" s="2">
        <f t="shared" si="6"/>
        <v>14.927074345312912</v>
      </c>
    </row>
    <row r="413" spans="1:10" x14ac:dyDescent="0.15">
      <c r="A413" s="4">
        <v>22.7</v>
      </c>
      <c r="B413" s="5" t="s">
        <v>308</v>
      </c>
      <c r="D413" s="2">
        <f>(A403-$D$3)^2</f>
        <v>19.00482816019429</v>
      </c>
      <c r="G413" s="10">
        <v>22.2</v>
      </c>
      <c r="H413" s="11" t="s">
        <v>2139</v>
      </c>
      <c r="J413" s="2">
        <f t="shared" si="6"/>
        <v>14.16436290252684</v>
      </c>
    </row>
    <row r="414" spans="1:10" x14ac:dyDescent="0.15">
      <c r="A414" s="4">
        <v>22.7</v>
      </c>
      <c r="B414" s="5" t="s">
        <v>166</v>
      </c>
      <c r="D414" s="2">
        <f>(A404-$D$3)^2</f>
        <v>19.00482816019429</v>
      </c>
      <c r="G414" s="10">
        <v>22.2</v>
      </c>
      <c r="H414" s="11" t="s">
        <v>2138</v>
      </c>
      <c r="J414" s="2">
        <f t="shared" si="6"/>
        <v>14.16436290252684</v>
      </c>
    </row>
    <row r="415" spans="1:10" x14ac:dyDescent="0.15">
      <c r="A415" s="4">
        <v>22.7</v>
      </c>
      <c r="B415" s="5" t="s">
        <v>160</v>
      </c>
      <c r="D415" s="2">
        <f>(A405-$D$3)^2</f>
        <v>19.00482816019429</v>
      </c>
      <c r="G415" s="10">
        <v>22.2</v>
      </c>
      <c r="H415" s="11" t="s">
        <v>2137</v>
      </c>
      <c r="J415" s="2">
        <f t="shared" si="6"/>
        <v>14.16436290252684</v>
      </c>
    </row>
    <row r="416" spans="1:10" x14ac:dyDescent="0.15">
      <c r="A416" s="4">
        <v>22.7</v>
      </c>
      <c r="B416" s="5" t="s">
        <v>309</v>
      </c>
      <c r="D416" s="2">
        <f>(A406-$D$3)^2</f>
        <v>19.00482816019429</v>
      </c>
      <c r="G416" s="10">
        <v>22.2</v>
      </c>
      <c r="H416" s="11" t="s">
        <v>2136</v>
      </c>
      <c r="J416" s="2">
        <f t="shared" si="6"/>
        <v>14.16436290252684</v>
      </c>
    </row>
    <row r="417" spans="1:10" x14ac:dyDescent="0.15">
      <c r="A417" s="4">
        <v>22.8</v>
      </c>
      <c r="B417" s="5" t="s">
        <v>104</v>
      </c>
      <c r="D417" s="2">
        <f>(A407-$D$3)^2</f>
        <v>18.14293761293062</v>
      </c>
      <c r="G417" s="10">
        <v>22.2</v>
      </c>
      <c r="H417" s="11" t="s">
        <v>2135</v>
      </c>
      <c r="J417" s="2">
        <f t="shared" si="6"/>
        <v>13.421651459740795</v>
      </c>
    </row>
    <row r="418" spans="1:10" x14ac:dyDescent="0.15">
      <c r="A418" s="4">
        <v>22.8</v>
      </c>
      <c r="B418" s="5" t="s">
        <v>310</v>
      </c>
      <c r="D418" s="2">
        <f>(A408-$D$3)^2</f>
        <v>18.14293761293062</v>
      </c>
      <c r="G418" s="10">
        <v>22.2</v>
      </c>
      <c r="H418" s="11" t="s">
        <v>2134</v>
      </c>
      <c r="J418" s="2">
        <f t="shared" si="6"/>
        <v>13.421651459740795</v>
      </c>
    </row>
    <row r="419" spans="1:10" x14ac:dyDescent="0.15">
      <c r="A419" s="4">
        <v>22.8</v>
      </c>
      <c r="B419" s="5" t="s">
        <v>311</v>
      </c>
      <c r="D419" s="2">
        <f>(A409-$D$3)^2</f>
        <v>18.14293761293062</v>
      </c>
      <c r="G419" s="10">
        <v>22.2</v>
      </c>
      <c r="H419" s="11" t="s">
        <v>32</v>
      </c>
      <c r="J419" s="2">
        <f t="shared" si="6"/>
        <v>13.421651459740795</v>
      </c>
    </row>
    <row r="420" spans="1:10" x14ac:dyDescent="0.15">
      <c r="A420" s="4">
        <v>22.8</v>
      </c>
      <c r="B420" s="5" t="s">
        <v>312</v>
      </c>
      <c r="D420" s="2">
        <f>(A410-$D$3)^2</f>
        <v>18.14293761293062</v>
      </c>
      <c r="G420" s="10">
        <v>22.2</v>
      </c>
      <c r="H420" s="11" t="s">
        <v>2133</v>
      </c>
      <c r="J420" s="2">
        <f t="shared" si="6"/>
        <v>13.421651459740795</v>
      </c>
    </row>
    <row r="421" spans="1:10" x14ac:dyDescent="0.15">
      <c r="A421" s="4">
        <v>22.9</v>
      </c>
      <c r="B421" s="5" t="s">
        <v>285</v>
      </c>
      <c r="D421" s="2">
        <f>(A411-$D$3)^2</f>
        <v>18.14293761293062</v>
      </c>
      <c r="G421" s="10">
        <v>22.3</v>
      </c>
      <c r="H421" s="11" t="s">
        <v>2132</v>
      </c>
      <c r="J421" s="2">
        <f t="shared" si="6"/>
        <v>13.421651459740795</v>
      </c>
    </row>
    <row r="422" spans="1:10" x14ac:dyDescent="0.15">
      <c r="A422" s="4">
        <v>22.9</v>
      </c>
      <c r="B422" s="5" t="s">
        <v>18</v>
      </c>
      <c r="D422" s="2">
        <f>(A412-$D$3)^2</f>
        <v>18.14293761293062</v>
      </c>
      <c r="G422" s="10">
        <v>22.3</v>
      </c>
      <c r="H422" s="11" t="s">
        <v>2131</v>
      </c>
      <c r="J422" s="2">
        <f t="shared" si="6"/>
        <v>13.421651459740795</v>
      </c>
    </row>
    <row r="423" spans="1:10" x14ac:dyDescent="0.15">
      <c r="A423" s="4">
        <v>22.9</v>
      </c>
      <c r="B423" s="5" t="s">
        <v>313</v>
      </c>
      <c r="D423" s="2">
        <f>(A413-$D$3)^2</f>
        <v>18.14293761293062</v>
      </c>
      <c r="G423" s="10">
        <v>22.3</v>
      </c>
      <c r="H423" s="11" t="s">
        <v>2130</v>
      </c>
      <c r="J423" s="2">
        <f t="shared" si="6"/>
        <v>13.421651459740795</v>
      </c>
    </row>
    <row r="424" spans="1:10" x14ac:dyDescent="0.15">
      <c r="A424" s="4">
        <v>22.9</v>
      </c>
      <c r="B424" s="5" t="s">
        <v>314</v>
      </c>
      <c r="D424" s="2">
        <f>(A414-$D$3)^2</f>
        <v>18.14293761293062</v>
      </c>
      <c r="G424" s="10">
        <v>22.3</v>
      </c>
      <c r="H424" s="11" t="s">
        <v>2129</v>
      </c>
      <c r="J424" s="2">
        <f t="shared" si="6"/>
        <v>13.421651459740795</v>
      </c>
    </row>
    <row r="425" spans="1:10" x14ac:dyDescent="0.15">
      <c r="A425" s="4">
        <v>22.9</v>
      </c>
      <c r="B425" s="5" t="s">
        <v>315</v>
      </c>
      <c r="D425" s="2">
        <f>(A415-$D$3)^2</f>
        <v>18.14293761293062</v>
      </c>
      <c r="G425" s="10">
        <v>22.3</v>
      </c>
      <c r="H425" s="11" t="s">
        <v>2128</v>
      </c>
      <c r="J425" s="2">
        <f t="shared" si="6"/>
        <v>13.421651459740795</v>
      </c>
    </row>
    <row r="426" spans="1:10" x14ac:dyDescent="0.15">
      <c r="A426" s="4">
        <v>22.9</v>
      </c>
      <c r="B426" s="5" t="s">
        <v>246</v>
      </c>
      <c r="D426" s="2">
        <f>(A416-$D$3)^2</f>
        <v>18.14293761293062</v>
      </c>
      <c r="G426" s="10">
        <v>22.3</v>
      </c>
      <c r="H426" s="11" t="s">
        <v>2127</v>
      </c>
      <c r="J426" s="2">
        <f t="shared" si="6"/>
        <v>13.421651459740795</v>
      </c>
    </row>
    <row r="427" spans="1:10" x14ac:dyDescent="0.15">
      <c r="A427" s="4">
        <v>22.9</v>
      </c>
      <c r="B427" s="5" t="s">
        <v>166</v>
      </c>
      <c r="D427" s="2">
        <f>(A417-$D$3)^2</f>
        <v>17.301047065666921</v>
      </c>
      <c r="G427" s="10">
        <v>22.3</v>
      </c>
      <c r="H427" s="11" t="s">
        <v>2126</v>
      </c>
      <c r="J427" s="2">
        <f t="shared" si="6"/>
        <v>13.421651459740795</v>
      </c>
    </row>
    <row r="428" spans="1:10" x14ac:dyDescent="0.15">
      <c r="A428" s="4">
        <v>22.9</v>
      </c>
      <c r="B428" s="5" t="s">
        <v>268</v>
      </c>
      <c r="D428" s="2">
        <f>(A418-$D$3)^2</f>
        <v>17.301047065666921</v>
      </c>
      <c r="G428" s="10">
        <v>22.3</v>
      </c>
      <c r="H428" s="11" t="s">
        <v>1910</v>
      </c>
      <c r="J428" s="2">
        <f t="shared" si="6"/>
        <v>13.421651459740795</v>
      </c>
    </row>
    <row r="429" spans="1:10" x14ac:dyDescent="0.15">
      <c r="A429" s="4">
        <v>22.9</v>
      </c>
      <c r="B429" s="5" t="s">
        <v>316</v>
      </c>
      <c r="D429" s="2">
        <f>(A419-$D$3)^2</f>
        <v>17.301047065666921</v>
      </c>
      <c r="G429" s="10">
        <v>22.3</v>
      </c>
      <c r="H429" s="11" t="s">
        <v>2125</v>
      </c>
      <c r="J429" s="2">
        <f t="shared" si="6"/>
        <v>13.421651459740795</v>
      </c>
    </row>
    <row r="430" spans="1:10" x14ac:dyDescent="0.15">
      <c r="A430" s="4">
        <v>22.9</v>
      </c>
      <c r="B430" s="5" t="s">
        <v>317</v>
      </c>
      <c r="D430" s="2">
        <f>(A420-$D$3)^2</f>
        <v>17.301047065666921</v>
      </c>
      <c r="G430" s="10">
        <v>22.4</v>
      </c>
      <c r="H430" s="11" t="s">
        <v>2124</v>
      </c>
      <c r="J430" s="2">
        <f t="shared" si="6"/>
        <v>13.421651459740795</v>
      </c>
    </row>
    <row r="431" spans="1:10" x14ac:dyDescent="0.15">
      <c r="A431" s="4">
        <v>23</v>
      </c>
      <c r="B431" s="5" t="s">
        <v>18</v>
      </c>
      <c r="D431" s="2">
        <f>(A421-$D$3)^2</f>
        <v>16.479156518403251</v>
      </c>
      <c r="G431" s="10">
        <v>22.4</v>
      </c>
      <c r="H431" s="11" t="s">
        <v>2123</v>
      </c>
      <c r="J431" s="2">
        <f t="shared" si="6"/>
        <v>12.698940016954722</v>
      </c>
    </row>
    <row r="432" spans="1:10" x14ac:dyDescent="0.15">
      <c r="A432" s="4">
        <v>23</v>
      </c>
      <c r="B432" s="5" t="s">
        <v>318</v>
      </c>
      <c r="D432" s="2">
        <f>(A422-$D$3)^2</f>
        <v>16.479156518403251</v>
      </c>
      <c r="G432" s="10">
        <v>22.4</v>
      </c>
      <c r="H432" s="11" t="s">
        <v>2122</v>
      </c>
      <c r="J432" s="2">
        <f t="shared" si="6"/>
        <v>12.698940016954722</v>
      </c>
    </row>
    <row r="433" spans="1:10" x14ac:dyDescent="0.15">
      <c r="A433" s="4">
        <v>23</v>
      </c>
      <c r="B433" s="5" t="s">
        <v>60</v>
      </c>
      <c r="D433" s="2">
        <f>(A423-$D$3)^2</f>
        <v>16.479156518403251</v>
      </c>
      <c r="G433" s="10">
        <v>22.4</v>
      </c>
      <c r="H433" s="11" t="s">
        <v>2121</v>
      </c>
      <c r="J433" s="2">
        <f t="shared" si="6"/>
        <v>12.698940016954722</v>
      </c>
    </row>
    <row r="434" spans="1:10" x14ac:dyDescent="0.15">
      <c r="A434" s="4">
        <v>23</v>
      </c>
      <c r="B434" s="5" t="s">
        <v>319</v>
      </c>
      <c r="D434" s="2">
        <f>(A424-$D$3)^2</f>
        <v>16.479156518403251</v>
      </c>
      <c r="G434" s="10">
        <v>22.4</v>
      </c>
      <c r="H434" s="11" t="s">
        <v>2120</v>
      </c>
      <c r="J434" s="2">
        <f t="shared" si="6"/>
        <v>12.698940016954722</v>
      </c>
    </row>
    <row r="435" spans="1:10" x14ac:dyDescent="0.15">
      <c r="A435" s="4">
        <v>23</v>
      </c>
      <c r="B435" s="5" t="s">
        <v>320</v>
      </c>
      <c r="D435" s="2">
        <f>(A425-$D$3)^2</f>
        <v>16.479156518403251</v>
      </c>
      <c r="G435" s="10">
        <v>22.4</v>
      </c>
      <c r="H435" s="11" t="s">
        <v>2119</v>
      </c>
      <c r="J435" s="2">
        <f t="shared" si="6"/>
        <v>12.698940016954722</v>
      </c>
    </row>
    <row r="436" spans="1:10" x14ac:dyDescent="0.15">
      <c r="A436" s="4">
        <v>23</v>
      </c>
      <c r="B436" s="5" t="s">
        <v>268</v>
      </c>
      <c r="D436" s="2">
        <f>(A426-$D$3)^2</f>
        <v>16.479156518403251</v>
      </c>
      <c r="G436" s="10">
        <v>22.4</v>
      </c>
      <c r="H436" s="11" t="s">
        <v>2118</v>
      </c>
      <c r="J436" s="2">
        <f t="shared" si="6"/>
        <v>12.698940016954722</v>
      </c>
    </row>
    <row r="437" spans="1:10" x14ac:dyDescent="0.15">
      <c r="A437" s="4">
        <v>23</v>
      </c>
      <c r="B437" s="5" t="s">
        <v>321</v>
      </c>
      <c r="D437" s="2">
        <f>(A427-$D$3)^2</f>
        <v>16.479156518403251</v>
      </c>
      <c r="G437" s="10">
        <v>22.4</v>
      </c>
      <c r="H437" s="11" t="s">
        <v>2117</v>
      </c>
      <c r="J437" s="2">
        <f t="shared" si="6"/>
        <v>12.698940016954722</v>
      </c>
    </row>
    <row r="438" spans="1:10" x14ac:dyDescent="0.15">
      <c r="A438" s="4">
        <v>23.1</v>
      </c>
      <c r="B438" s="5" t="s">
        <v>60</v>
      </c>
      <c r="D438" s="2">
        <f>(A428-$D$3)^2</f>
        <v>16.479156518403251</v>
      </c>
      <c r="G438" s="10">
        <v>22.5</v>
      </c>
      <c r="H438" s="11" t="s">
        <v>2116</v>
      </c>
      <c r="J438" s="2">
        <f t="shared" si="6"/>
        <v>12.698940016954722</v>
      </c>
    </row>
    <row r="439" spans="1:10" x14ac:dyDescent="0.15">
      <c r="A439" s="4">
        <v>23.1</v>
      </c>
      <c r="B439" s="5" t="s">
        <v>306</v>
      </c>
      <c r="D439" s="2">
        <f>(A429-$D$3)^2</f>
        <v>16.479156518403251</v>
      </c>
      <c r="G439" s="10">
        <v>22.5</v>
      </c>
      <c r="H439" s="11" t="s">
        <v>2115</v>
      </c>
      <c r="J439" s="2">
        <f t="shared" si="6"/>
        <v>12.698940016954722</v>
      </c>
    </row>
    <row r="440" spans="1:10" x14ac:dyDescent="0.15">
      <c r="A440" s="4">
        <v>23.1</v>
      </c>
      <c r="B440" s="5" t="s">
        <v>322</v>
      </c>
      <c r="D440" s="2">
        <f>(A430-$D$3)^2</f>
        <v>16.479156518403251</v>
      </c>
      <c r="G440" s="10">
        <v>22.5</v>
      </c>
      <c r="H440" s="11" t="s">
        <v>2114</v>
      </c>
      <c r="J440" s="2">
        <f t="shared" si="6"/>
        <v>11.996228574168677</v>
      </c>
    </row>
    <row r="441" spans="1:10" x14ac:dyDescent="0.15">
      <c r="A441" s="4">
        <v>23.1</v>
      </c>
      <c r="B441" s="5" t="s">
        <v>323</v>
      </c>
      <c r="D441" s="2">
        <f>(A431-$D$3)^2</f>
        <v>15.677265971139551</v>
      </c>
      <c r="G441" s="10">
        <v>22.5</v>
      </c>
      <c r="H441" s="11" t="s">
        <v>2113</v>
      </c>
      <c r="J441" s="2">
        <f t="shared" si="6"/>
        <v>11.996228574168677</v>
      </c>
    </row>
    <row r="442" spans="1:10" x14ac:dyDescent="0.15">
      <c r="A442" s="4">
        <v>23.1</v>
      </c>
      <c r="B442" s="5" t="s">
        <v>324</v>
      </c>
      <c r="D442" s="2">
        <f>(A432-$D$3)^2</f>
        <v>15.677265971139551</v>
      </c>
      <c r="G442" s="10">
        <v>22.5</v>
      </c>
      <c r="H442" s="11" t="s">
        <v>2112</v>
      </c>
      <c r="J442" s="2">
        <f t="shared" si="6"/>
        <v>11.996228574168677</v>
      </c>
    </row>
    <row r="443" spans="1:10" x14ac:dyDescent="0.15">
      <c r="A443" s="4">
        <v>23.1</v>
      </c>
      <c r="B443" s="5" t="s">
        <v>268</v>
      </c>
      <c r="D443" s="2">
        <f>(A433-$D$3)^2</f>
        <v>15.677265971139551</v>
      </c>
      <c r="G443" s="10">
        <v>22.5</v>
      </c>
      <c r="H443" s="11" t="s">
        <v>2111</v>
      </c>
      <c r="J443" s="2">
        <f t="shared" si="6"/>
        <v>11.996228574168677</v>
      </c>
    </row>
    <row r="444" spans="1:10" x14ac:dyDescent="0.15">
      <c r="A444" s="4">
        <v>23.1</v>
      </c>
      <c r="B444" s="5" t="s">
        <v>325</v>
      </c>
      <c r="D444" s="2">
        <f>(A434-$D$3)^2</f>
        <v>15.677265971139551</v>
      </c>
      <c r="G444" s="10">
        <v>22.5</v>
      </c>
      <c r="H444" s="11" t="s">
        <v>2110</v>
      </c>
      <c r="J444" s="2">
        <f t="shared" si="6"/>
        <v>11.996228574168677</v>
      </c>
    </row>
    <row r="445" spans="1:10" x14ac:dyDescent="0.15">
      <c r="A445" s="4">
        <v>23.2</v>
      </c>
      <c r="B445" s="5" t="s">
        <v>326</v>
      </c>
      <c r="D445" s="2">
        <f>(A435-$D$3)^2</f>
        <v>15.677265971139551</v>
      </c>
      <c r="G445" s="10">
        <v>22.5</v>
      </c>
      <c r="H445" s="11" t="s">
        <v>2109</v>
      </c>
      <c r="J445" s="2">
        <f t="shared" si="6"/>
        <v>11.996228574168677</v>
      </c>
    </row>
    <row r="446" spans="1:10" x14ac:dyDescent="0.15">
      <c r="A446" s="4">
        <v>23.2</v>
      </c>
      <c r="B446" s="5" t="s">
        <v>327</v>
      </c>
      <c r="D446" s="2">
        <f>(A436-$D$3)^2</f>
        <v>15.677265971139551</v>
      </c>
      <c r="G446" s="10">
        <v>22.6</v>
      </c>
      <c r="H446" s="11" t="s">
        <v>2108</v>
      </c>
      <c r="J446" s="2">
        <f t="shared" si="6"/>
        <v>11.996228574168677</v>
      </c>
    </row>
    <row r="447" spans="1:10" x14ac:dyDescent="0.15">
      <c r="A447" s="4">
        <v>23.2</v>
      </c>
      <c r="B447" s="5" t="s">
        <v>221</v>
      </c>
      <c r="D447" s="2">
        <f>(A437-$D$3)^2</f>
        <v>15.677265971139551</v>
      </c>
      <c r="G447" s="10">
        <v>22.6</v>
      </c>
      <c r="H447" s="11" t="s">
        <v>2107</v>
      </c>
      <c r="J447" s="2">
        <f t="shared" si="6"/>
        <v>11.996228574168677</v>
      </c>
    </row>
    <row r="448" spans="1:10" x14ac:dyDescent="0.15">
      <c r="A448" s="4">
        <v>23.2</v>
      </c>
      <c r="B448" s="5" t="s">
        <v>268</v>
      </c>
      <c r="D448" s="2">
        <f>(A438-$D$3)^2</f>
        <v>14.895375423875853</v>
      </c>
      <c r="G448" s="10">
        <v>22.6</v>
      </c>
      <c r="H448" s="11" t="s">
        <v>2106</v>
      </c>
      <c r="J448" s="2">
        <f t="shared" si="6"/>
        <v>11.313517131382605</v>
      </c>
    </row>
    <row r="449" spans="1:10" x14ac:dyDescent="0.15">
      <c r="A449" s="4">
        <v>23.2</v>
      </c>
      <c r="B449" s="5" t="s">
        <v>328</v>
      </c>
      <c r="D449" s="2">
        <f>(A439-$D$3)^2</f>
        <v>14.895375423875853</v>
      </c>
      <c r="G449" s="10">
        <v>22.6</v>
      </c>
      <c r="H449" s="11" t="s">
        <v>2105</v>
      </c>
      <c r="J449" s="2">
        <f t="shared" si="6"/>
        <v>11.313517131382605</v>
      </c>
    </row>
    <row r="450" spans="1:10" x14ac:dyDescent="0.15">
      <c r="A450" s="4">
        <v>23.2</v>
      </c>
      <c r="B450" s="5" t="s">
        <v>329</v>
      </c>
      <c r="D450" s="2">
        <f>(A440-$D$3)^2</f>
        <v>14.895375423875853</v>
      </c>
      <c r="G450" s="10">
        <v>22.6</v>
      </c>
      <c r="H450" s="11" t="s">
        <v>2104</v>
      </c>
      <c r="J450" s="2">
        <f t="shared" si="6"/>
        <v>11.313517131382605</v>
      </c>
    </row>
    <row r="451" spans="1:10" x14ac:dyDescent="0.15">
      <c r="A451" s="4">
        <v>23.3</v>
      </c>
      <c r="B451" s="5" t="s">
        <v>330</v>
      </c>
      <c r="D451" s="2">
        <f>(A441-$D$3)^2</f>
        <v>14.895375423875853</v>
      </c>
      <c r="G451" s="10">
        <v>22.6</v>
      </c>
      <c r="H451" s="11" t="s">
        <v>2103</v>
      </c>
      <c r="J451" s="2">
        <f t="shared" si="6"/>
        <v>11.313517131382605</v>
      </c>
    </row>
    <row r="452" spans="1:10" x14ac:dyDescent="0.15">
      <c r="A452" s="4">
        <v>23.3</v>
      </c>
      <c r="B452" s="5" t="s">
        <v>331</v>
      </c>
      <c r="D452" s="2">
        <f>(A442-$D$3)^2</f>
        <v>14.895375423875853</v>
      </c>
      <c r="G452" s="10">
        <v>22.6</v>
      </c>
      <c r="H452" s="11" t="s">
        <v>2102</v>
      </c>
      <c r="J452" s="2">
        <f t="shared" si="6"/>
        <v>11.313517131382605</v>
      </c>
    </row>
    <row r="453" spans="1:10" x14ac:dyDescent="0.15">
      <c r="A453" s="4">
        <v>23.3</v>
      </c>
      <c r="B453" s="5" t="s">
        <v>332</v>
      </c>
      <c r="D453" s="2">
        <f>(A443-$D$3)^2</f>
        <v>14.895375423875853</v>
      </c>
      <c r="G453" s="10">
        <v>22.6</v>
      </c>
      <c r="H453" s="11" t="s">
        <v>2101</v>
      </c>
      <c r="J453" s="2">
        <f t="shared" si="6"/>
        <v>11.313517131382605</v>
      </c>
    </row>
    <row r="454" spans="1:10" x14ac:dyDescent="0.15">
      <c r="A454" s="4">
        <v>23.3</v>
      </c>
      <c r="B454" s="5" t="s">
        <v>333</v>
      </c>
      <c r="D454" s="2">
        <f>(A444-$D$3)^2</f>
        <v>14.895375423875853</v>
      </c>
      <c r="G454" s="10">
        <v>22.6</v>
      </c>
      <c r="H454" s="11" t="s">
        <v>2100</v>
      </c>
      <c r="J454" s="2">
        <f t="shared" si="6"/>
        <v>11.313517131382605</v>
      </c>
    </row>
    <row r="455" spans="1:10" x14ac:dyDescent="0.15">
      <c r="A455" s="4">
        <v>23.3</v>
      </c>
      <c r="B455" s="5" t="s">
        <v>334</v>
      </c>
      <c r="D455" s="2">
        <f>(A445-$D$3)^2</f>
        <v>14.133484876612183</v>
      </c>
      <c r="G455" s="10">
        <v>22.6</v>
      </c>
      <c r="H455" s="11" t="s">
        <v>2099</v>
      </c>
      <c r="J455" s="2">
        <f t="shared" si="6"/>
        <v>11.313517131382605</v>
      </c>
    </row>
    <row r="456" spans="1:10" x14ac:dyDescent="0.15">
      <c r="A456" s="4">
        <v>23.3</v>
      </c>
      <c r="B456" s="5" t="s">
        <v>335</v>
      </c>
      <c r="D456" s="2">
        <f>(A446-$D$3)^2</f>
        <v>14.133484876612183</v>
      </c>
      <c r="G456" s="10">
        <v>22.6</v>
      </c>
      <c r="H456" s="11" t="s">
        <v>2015</v>
      </c>
      <c r="J456" s="2">
        <f t="shared" si="6"/>
        <v>10.650805688596535</v>
      </c>
    </row>
    <row r="457" spans="1:10" x14ac:dyDescent="0.15">
      <c r="A457" s="4">
        <v>23.3</v>
      </c>
      <c r="B457" s="5" t="s">
        <v>96</v>
      </c>
      <c r="D457" s="2">
        <f>(A447-$D$3)^2</f>
        <v>14.133484876612183</v>
      </c>
      <c r="G457" s="10">
        <v>22.7</v>
      </c>
      <c r="H457" s="11" t="s">
        <v>2098</v>
      </c>
      <c r="J457" s="2">
        <f t="shared" si="6"/>
        <v>10.650805688596535</v>
      </c>
    </row>
    <row r="458" spans="1:10" x14ac:dyDescent="0.15">
      <c r="A458" s="4">
        <v>23.3</v>
      </c>
      <c r="B458" s="5" t="s">
        <v>336</v>
      </c>
      <c r="D458" s="2">
        <f>(A448-$D$3)^2</f>
        <v>14.133484876612183</v>
      </c>
      <c r="G458" s="10">
        <v>22.7</v>
      </c>
      <c r="H458" s="11" t="s">
        <v>2097</v>
      </c>
      <c r="J458" s="2">
        <f t="shared" si="6"/>
        <v>10.650805688596535</v>
      </c>
    </row>
    <row r="459" spans="1:10" x14ac:dyDescent="0.15">
      <c r="A459" s="4">
        <v>23.4</v>
      </c>
      <c r="B459" s="5" t="s">
        <v>60</v>
      </c>
      <c r="D459" s="2">
        <f>(A449-$D$3)^2</f>
        <v>14.133484876612183</v>
      </c>
      <c r="G459" s="10">
        <v>22.7</v>
      </c>
      <c r="H459" s="11" t="s">
        <v>2096</v>
      </c>
      <c r="J459" s="2">
        <f t="shared" si="6"/>
        <v>10.650805688596535</v>
      </c>
    </row>
    <row r="460" spans="1:10" x14ac:dyDescent="0.15">
      <c r="A460" s="4">
        <v>23.4</v>
      </c>
      <c r="B460" s="5" t="s">
        <v>275</v>
      </c>
      <c r="D460" s="2">
        <f>(A450-$D$3)^2</f>
        <v>14.133484876612183</v>
      </c>
      <c r="G460" s="10">
        <v>22.7</v>
      </c>
      <c r="H460" s="11" t="s">
        <v>451</v>
      </c>
      <c r="J460" s="2">
        <f t="shared" si="6"/>
        <v>10.650805688596535</v>
      </c>
    </row>
    <row r="461" spans="1:10" x14ac:dyDescent="0.15">
      <c r="A461" s="4">
        <v>23.4</v>
      </c>
      <c r="B461" s="5" t="s">
        <v>337</v>
      </c>
      <c r="D461" s="2">
        <f>(A451-$D$3)^2</f>
        <v>13.391594329348484</v>
      </c>
      <c r="G461" s="10">
        <v>22.8</v>
      </c>
      <c r="H461" s="11" t="s">
        <v>2095</v>
      </c>
      <c r="J461" s="2">
        <f t="shared" si="6"/>
        <v>10.650805688596535</v>
      </c>
    </row>
    <row r="462" spans="1:10" x14ac:dyDescent="0.15">
      <c r="A462" s="4">
        <v>23.4</v>
      </c>
      <c r="B462" s="5" t="s">
        <v>338</v>
      </c>
      <c r="D462" s="2">
        <f>(A452-$D$3)^2</f>
        <v>13.391594329348484</v>
      </c>
      <c r="G462" s="10">
        <v>22.8</v>
      </c>
      <c r="H462" s="11" t="s">
        <v>1368</v>
      </c>
      <c r="J462" s="2">
        <f t="shared" si="6"/>
        <v>10.650805688596535</v>
      </c>
    </row>
    <row r="463" spans="1:10" x14ac:dyDescent="0.15">
      <c r="A463" s="4">
        <v>23.4</v>
      </c>
      <c r="B463" s="5" t="s">
        <v>339</v>
      </c>
      <c r="D463" s="2">
        <f>(A453-$D$3)^2</f>
        <v>13.391594329348484</v>
      </c>
      <c r="G463" s="10">
        <v>22.8</v>
      </c>
      <c r="H463" s="11" t="s">
        <v>1368</v>
      </c>
      <c r="J463" s="2">
        <f t="shared" ref="J463:J526" si="7">(G453-$J$3)^2</f>
        <v>10.650805688596535</v>
      </c>
    </row>
    <row r="464" spans="1:10" x14ac:dyDescent="0.15">
      <c r="A464" s="4">
        <v>23.4</v>
      </c>
      <c r="B464" s="5" t="s">
        <v>340</v>
      </c>
      <c r="D464" s="2">
        <f>(A454-$D$3)^2</f>
        <v>13.391594329348484</v>
      </c>
      <c r="G464" s="10">
        <v>22.8</v>
      </c>
      <c r="H464" s="11" t="s">
        <v>2094</v>
      </c>
      <c r="J464" s="2">
        <f t="shared" si="7"/>
        <v>10.650805688596535</v>
      </c>
    </row>
    <row r="465" spans="1:10" x14ac:dyDescent="0.15">
      <c r="A465" s="4">
        <v>23.5</v>
      </c>
      <c r="B465" s="5" t="s">
        <v>41</v>
      </c>
      <c r="D465" s="2">
        <f>(A455-$D$3)^2</f>
        <v>13.391594329348484</v>
      </c>
      <c r="G465" s="10">
        <v>22.8</v>
      </c>
      <c r="H465" s="11" t="s">
        <v>2093</v>
      </c>
      <c r="J465" s="2">
        <f t="shared" si="7"/>
        <v>10.650805688596535</v>
      </c>
    </row>
    <row r="466" spans="1:10" x14ac:dyDescent="0.15">
      <c r="A466" s="4">
        <v>23.5</v>
      </c>
      <c r="B466" s="5" t="s">
        <v>341</v>
      </c>
      <c r="D466" s="2">
        <f>(A456-$D$3)^2</f>
        <v>13.391594329348484</v>
      </c>
      <c r="G466" s="10">
        <v>22.8</v>
      </c>
      <c r="H466" s="11" t="s">
        <v>2092</v>
      </c>
      <c r="J466" s="2">
        <f t="shared" si="7"/>
        <v>10.650805688596535</v>
      </c>
    </row>
    <row r="467" spans="1:10" x14ac:dyDescent="0.15">
      <c r="A467" s="4">
        <v>23.5</v>
      </c>
      <c r="B467" s="5" t="s">
        <v>269</v>
      </c>
      <c r="D467" s="2">
        <f>(A457-$D$3)^2</f>
        <v>13.391594329348484</v>
      </c>
      <c r="G467" s="10">
        <v>22.8</v>
      </c>
      <c r="H467" s="11" t="s">
        <v>2091</v>
      </c>
      <c r="J467" s="2">
        <f t="shared" si="7"/>
        <v>10.008094245810488</v>
      </c>
    </row>
    <row r="468" spans="1:10" x14ac:dyDescent="0.15">
      <c r="A468" s="4">
        <v>23.5</v>
      </c>
      <c r="B468" s="5" t="s">
        <v>154</v>
      </c>
      <c r="D468" s="2">
        <f>(A458-$D$3)^2</f>
        <v>13.391594329348484</v>
      </c>
      <c r="G468" s="10">
        <v>22.8</v>
      </c>
      <c r="H468" s="11" t="s">
        <v>2090</v>
      </c>
      <c r="J468" s="2">
        <f t="shared" si="7"/>
        <v>10.008094245810488</v>
      </c>
    </row>
    <row r="469" spans="1:10" x14ac:dyDescent="0.15">
      <c r="A469" s="4">
        <v>23.5</v>
      </c>
      <c r="B469" s="5" t="s">
        <v>124</v>
      </c>
      <c r="D469" s="2">
        <f>(A459-$D$3)^2</f>
        <v>12.669703782084813</v>
      </c>
      <c r="G469" s="10">
        <v>22.8</v>
      </c>
      <c r="H469" s="11" t="s">
        <v>2089</v>
      </c>
      <c r="J469" s="2">
        <f t="shared" si="7"/>
        <v>10.008094245810488</v>
      </c>
    </row>
    <row r="470" spans="1:10" x14ac:dyDescent="0.15">
      <c r="A470" s="4">
        <v>23.5</v>
      </c>
      <c r="B470" s="5" t="s">
        <v>124</v>
      </c>
      <c r="D470" s="2">
        <f>(A460-$D$3)^2</f>
        <v>12.669703782084813</v>
      </c>
      <c r="G470" s="10">
        <v>22.8</v>
      </c>
      <c r="H470" s="11" t="s">
        <v>2088</v>
      </c>
      <c r="J470" s="2">
        <f t="shared" si="7"/>
        <v>10.008094245810488</v>
      </c>
    </row>
    <row r="471" spans="1:10" x14ac:dyDescent="0.15">
      <c r="A471" s="4">
        <v>23.5</v>
      </c>
      <c r="B471" s="5" t="s">
        <v>342</v>
      </c>
      <c r="D471" s="2">
        <f>(A461-$D$3)^2</f>
        <v>12.669703782084813</v>
      </c>
      <c r="G471" s="10">
        <v>22.8</v>
      </c>
      <c r="H471" s="11" t="s">
        <v>2087</v>
      </c>
      <c r="J471" s="2">
        <f t="shared" si="7"/>
        <v>9.3853828030244166</v>
      </c>
    </row>
    <row r="472" spans="1:10" x14ac:dyDescent="0.15">
      <c r="A472" s="4">
        <v>23.5</v>
      </c>
      <c r="B472" s="5" t="s">
        <v>339</v>
      </c>
      <c r="D472" s="2">
        <f>(A462-$D$3)^2</f>
        <v>12.669703782084813</v>
      </c>
      <c r="G472" s="10">
        <v>22.8</v>
      </c>
      <c r="H472" s="11" t="s">
        <v>2086</v>
      </c>
      <c r="J472" s="2">
        <f t="shared" si="7"/>
        <v>9.3853828030244166</v>
      </c>
    </row>
    <row r="473" spans="1:10" x14ac:dyDescent="0.15">
      <c r="A473" s="4">
        <v>23.5</v>
      </c>
      <c r="B473" s="5" t="s">
        <v>247</v>
      </c>
      <c r="D473" s="2">
        <f>(A463-$D$3)^2</f>
        <v>12.669703782084813</v>
      </c>
      <c r="G473" s="10">
        <v>22.8</v>
      </c>
      <c r="H473" s="11" t="s">
        <v>2085</v>
      </c>
      <c r="J473" s="2">
        <f t="shared" si="7"/>
        <v>9.3853828030244166</v>
      </c>
    </row>
    <row r="474" spans="1:10" x14ac:dyDescent="0.15">
      <c r="A474" s="4">
        <v>23.5</v>
      </c>
      <c r="B474" s="5" t="s">
        <v>96</v>
      </c>
      <c r="D474" s="2">
        <f>(A464-$D$3)^2</f>
        <v>12.669703782084813</v>
      </c>
      <c r="G474" s="10">
        <v>22.8</v>
      </c>
      <c r="H474" s="11" t="s">
        <v>2084</v>
      </c>
      <c r="J474" s="2">
        <f t="shared" si="7"/>
        <v>9.3853828030244166</v>
      </c>
    </row>
    <row r="475" spans="1:10" x14ac:dyDescent="0.15">
      <c r="A475" s="4">
        <v>23.5</v>
      </c>
      <c r="B475" s="5" t="s">
        <v>96</v>
      </c>
      <c r="D475" s="2">
        <f>(A465-$D$3)^2</f>
        <v>11.967813234821115</v>
      </c>
      <c r="G475" s="10">
        <v>22.8</v>
      </c>
      <c r="H475" s="11" t="s">
        <v>2083</v>
      </c>
      <c r="J475" s="2">
        <f t="shared" si="7"/>
        <v>9.3853828030244166</v>
      </c>
    </row>
    <row r="476" spans="1:10" x14ac:dyDescent="0.15">
      <c r="A476" s="4">
        <v>23.6</v>
      </c>
      <c r="B476" s="5" t="s">
        <v>343</v>
      </c>
      <c r="D476" s="2">
        <f>(A466-$D$3)^2</f>
        <v>11.967813234821115</v>
      </c>
      <c r="G476" s="10">
        <v>22.8</v>
      </c>
      <c r="H476" s="11" t="s">
        <v>2082</v>
      </c>
      <c r="J476" s="2">
        <f t="shared" si="7"/>
        <v>9.3853828030244166</v>
      </c>
    </row>
    <row r="477" spans="1:10" x14ac:dyDescent="0.15">
      <c r="A477" s="4">
        <v>23.6</v>
      </c>
      <c r="B477" s="5" t="s">
        <v>344</v>
      </c>
      <c r="D477" s="2">
        <f>(A467-$D$3)^2</f>
        <v>11.967813234821115</v>
      </c>
      <c r="G477" s="10">
        <v>22.9</v>
      </c>
      <c r="H477" s="11" t="s">
        <v>2081</v>
      </c>
      <c r="J477" s="2">
        <f t="shared" si="7"/>
        <v>9.3853828030244166</v>
      </c>
    </row>
    <row r="478" spans="1:10" x14ac:dyDescent="0.15">
      <c r="A478" s="4">
        <v>23.6</v>
      </c>
      <c r="B478" s="5" t="s">
        <v>345</v>
      </c>
      <c r="D478" s="2">
        <f>(A468-$D$3)^2</f>
        <v>11.967813234821115</v>
      </c>
      <c r="G478" s="10">
        <v>22.9</v>
      </c>
      <c r="H478" s="11" t="s">
        <v>2080</v>
      </c>
      <c r="J478" s="2">
        <f t="shared" si="7"/>
        <v>9.3853828030244166</v>
      </c>
    </row>
    <row r="479" spans="1:10" x14ac:dyDescent="0.15">
      <c r="A479" s="4">
        <v>23.6</v>
      </c>
      <c r="B479" s="5" t="s">
        <v>346</v>
      </c>
      <c r="D479" s="2">
        <f>(A469-$D$3)^2</f>
        <v>11.967813234821115</v>
      </c>
      <c r="G479" s="10">
        <v>22.9</v>
      </c>
      <c r="H479" s="11" t="s">
        <v>2079</v>
      </c>
      <c r="J479" s="2">
        <f t="shared" si="7"/>
        <v>9.3853828030244166</v>
      </c>
    </row>
    <row r="480" spans="1:10" x14ac:dyDescent="0.15">
      <c r="A480" s="4">
        <v>23.6</v>
      </c>
      <c r="B480" s="5" t="s">
        <v>347</v>
      </c>
      <c r="D480" s="2">
        <f>(A470-$D$3)^2</f>
        <v>11.967813234821115</v>
      </c>
      <c r="G480" s="10">
        <v>22.9</v>
      </c>
      <c r="H480" s="11" t="s">
        <v>2078</v>
      </c>
      <c r="J480" s="2">
        <f t="shared" si="7"/>
        <v>9.3853828030244166</v>
      </c>
    </row>
    <row r="481" spans="1:10" x14ac:dyDescent="0.15">
      <c r="A481" s="4">
        <v>23.6</v>
      </c>
      <c r="B481" s="5" t="s">
        <v>154</v>
      </c>
      <c r="D481" s="2">
        <f>(A471-$D$3)^2</f>
        <v>11.967813234821115</v>
      </c>
      <c r="G481" s="10">
        <v>22.9</v>
      </c>
      <c r="H481" s="11" t="s">
        <v>2077</v>
      </c>
      <c r="J481" s="2">
        <f t="shared" si="7"/>
        <v>9.3853828030244166</v>
      </c>
    </row>
    <row r="482" spans="1:10" x14ac:dyDescent="0.15">
      <c r="A482" s="4">
        <v>23.6</v>
      </c>
      <c r="B482" s="5" t="s">
        <v>124</v>
      </c>
      <c r="D482" s="2">
        <f>(A472-$D$3)^2</f>
        <v>11.967813234821115</v>
      </c>
      <c r="G482" s="10">
        <v>22.9</v>
      </c>
      <c r="H482" s="11" t="s">
        <v>2076</v>
      </c>
      <c r="J482" s="2">
        <f t="shared" si="7"/>
        <v>9.3853828030244166</v>
      </c>
    </row>
    <row r="483" spans="1:10" x14ac:dyDescent="0.15">
      <c r="A483" s="4">
        <v>23.6</v>
      </c>
      <c r="B483" s="5" t="s">
        <v>348</v>
      </c>
      <c r="D483" s="2">
        <f>(A473-$D$3)^2</f>
        <v>11.967813234821115</v>
      </c>
      <c r="G483" s="10">
        <v>22.9</v>
      </c>
      <c r="H483" s="11" t="s">
        <v>2075</v>
      </c>
      <c r="J483" s="2">
        <f t="shared" si="7"/>
        <v>9.3853828030244166</v>
      </c>
    </row>
    <row r="484" spans="1:10" x14ac:dyDescent="0.15">
      <c r="A484" s="4">
        <v>23.6</v>
      </c>
      <c r="B484" s="5" t="s">
        <v>220</v>
      </c>
      <c r="D484" s="2">
        <f>(A474-$D$3)^2</f>
        <v>11.967813234821115</v>
      </c>
      <c r="G484" s="10">
        <v>22.9</v>
      </c>
      <c r="H484" s="11" t="s">
        <v>2074</v>
      </c>
      <c r="J484" s="2">
        <f t="shared" si="7"/>
        <v>9.3853828030244166</v>
      </c>
    </row>
    <row r="485" spans="1:10" x14ac:dyDescent="0.15">
      <c r="A485" s="4">
        <v>23.6</v>
      </c>
      <c r="B485" s="5" t="s">
        <v>349</v>
      </c>
      <c r="D485" s="2">
        <f>(A475-$D$3)^2</f>
        <v>11.967813234821115</v>
      </c>
      <c r="G485" s="10">
        <v>22.9</v>
      </c>
      <c r="H485" s="11" t="s">
        <v>2073</v>
      </c>
      <c r="J485" s="2">
        <f t="shared" si="7"/>
        <v>9.3853828030244166</v>
      </c>
    </row>
    <row r="486" spans="1:10" x14ac:dyDescent="0.15">
      <c r="A486" s="4">
        <v>23.6</v>
      </c>
      <c r="B486" s="5" t="s">
        <v>268</v>
      </c>
      <c r="D486" s="2">
        <f>(A476-$D$3)^2</f>
        <v>11.285922687557418</v>
      </c>
      <c r="G486" s="10">
        <v>22.9</v>
      </c>
      <c r="H486" s="11" t="s">
        <v>2072</v>
      </c>
      <c r="J486" s="2">
        <f t="shared" si="7"/>
        <v>9.3853828030244166</v>
      </c>
    </row>
    <row r="487" spans="1:10" x14ac:dyDescent="0.15">
      <c r="A487" s="4">
        <v>23.6</v>
      </c>
      <c r="B487" s="5" t="s">
        <v>350</v>
      </c>
      <c r="D487" s="2">
        <f>(A477-$D$3)^2</f>
        <v>11.285922687557418</v>
      </c>
      <c r="G487" s="10">
        <v>22.9</v>
      </c>
      <c r="H487" s="11" t="s">
        <v>2071</v>
      </c>
      <c r="J487" s="2">
        <f t="shared" si="7"/>
        <v>8.7826713602383695</v>
      </c>
    </row>
    <row r="488" spans="1:10" x14ac:dyDescent="0.15">
      <c r="A488" s="4">
        <v>23.6</v>
      </c>
      <c r="B488" s="5" t="s">
        <v>351</v>
      </c>
      <c r="D488" s="2">
        <f>(A478-$D$3)^2</f>
        <v>11.285922687557418</v>
      </c>
      <c r="G488" s="10">
        <v>22.9</v>
      </c>
      <c r="H488" s="11" t="s">
        <v>2070</v>
      </c>
      <c r="J488" s="2">
        <f t="shared" si="7"/>
        <v>8.7826713602383695</v>
      </c>
    </row>
    <row r="489" spans="1:10" x14ac:dyDescent="0.15">
      <c r="A489" s="4">
        <v>23.6</v>
      </c>
      <c r="B489" s="5" t="s">
        <v>352</v>
      </c>
      <c r="D489" s="2">
        <f>(A479-$D$3)^2</f>
        <v>11.285922687557418</v>
      </c>
      <c r="G489" s="10">
        <v>22.9</v>
      </c>
      <c r="H489" s="11" t="s">
        <v>2069</v>
      </c>
      <c r="J489" s="2">
        <f t="shared" si="7"/>
        <v>8.7826713602383695</v>
      </c>
    </row>
    <row r="490" spans="1:10" x14ac:dyDescent="0.15">
      <c r="A490" s="4">
        <v>23.7</v>
      </c>
      <c r="B490" s="5" t="s">
        <v>60</v>
      </c>
      <c r="D490" s="2">
        <f>(A480-$D$3)^2</f>
        <v>11.285922687557418</v>
      </c>
      <c r="G490" s="10">
        <v>23</v>
      </c>
      <c r="H490" s="11" t="s">
        <v>2068</v>
      </c>
      <c r="J490" s="2">
        <f t="shared" si="7"/>
        <v>8.7826713602383695</v>
      </c>
    </row>
    <row r="491" spans="1:10" x14ac:dyDescent="0.15">
      <c r="A491" s="4">
        <v>23.7</v>
      </c>
      <c r="B491" s="5" t="s">
        <v>259</v>
      </c>
      <c r="D491" s="2">
        <f>(A481-$D$3)^2</f>
        <v>11.285922687557418</v>
      </c>
      <c r="G491" s="10">
        <v>23</v>
      </c>
      <c r="H491" s="11" t="s">
        <v>2067</v>
      </c>
      <c r="J491" s="2">
        <f t="shared" si="7"/>
        <v>8.7826713602383695</v>
      </c>
    </row>
    <row r="492" spans="1:10" x14ac:dyDescent="0.15">
      <c r="A492" s="4">
        <v>23.7</v>
      </c>
      <c r="B492" s="5" t="s">
        <v>124</v>
      </c>
      <c r="D492" s="2">
        <f>(A482-$D$3)^2</f>
        <v>11.285922687557418</v>
      </c>
      <c r="G492" s="10">
        <v>23</v>
      </c>
      <c r="H492" s="11" t="s">
        <v>799</v>
      </c>
      <c r="J492" s="2">
        <f t="shared" si="7"/>
        <v>8.7826713602383695</v>
      </c>
    </row>
    <row r="493" spans="1:10" x14ac:dyDescent="0.15">
      <c r="A493" s="4">
        <v>23.7</v>
      </c>
      <c r="B493" s="5" t="s">
        <v>204</v>
      </c>
      <c r="D493" s="2">
        <f>(A483-$D$3)^2</f>
        <v>11.285922687557418</v>
      </c>
      <c r="G493" s="10">
        <v>23</v>
      </c>
      <c r="H493" s="11" t="s">
        <v>512</v>
      </c>
      <c r="J493" s="2">
        <f t="shared" si="7"/>
        <v>8.7826713602383695</v>
      </c>
    </row>
    <row r="494" spans="1:10" x14ac:dyDescent="0.15">
      <c r="A494" s="4">
        <v>23.7</v>
      </c>
      <c r="B494" s="5" t="s">
        <v>353</v>
      </c>
      <c r="D494" s="2">
        <f>(A484-$D$3)^2</f>
        <v>11.285922687557418</v>
      </c>
      <c r="G494" s="10">
        <v>23</v>
      </c>
      <c r="H494" s="11" t="s">
        <v>2066</v>
      </c>
      <c r="J494" s="2">
        <f t="shared" si="7"/>
        <v>8.7826713602383695</v>
      </c>
    </row>
    <row r="495" spans="1:10" x14ac:dyDescent="0.15">
      <c r="A495" s="4">
        <v>23.7</v>
      </c>
      <c r="B495" s="5" t="s">
        <v>354</v>
      </c>
      <c r="D495" s="2">
        <f>(A485-$D$3)^2</f>
        <v>11.285922687557418</v>
      </c>
      <c r="G495" s="10">
        <v>23</v>
      </c>
      <c r="H495" s="11" t="s">
        <v>2065</v>
      </c>
      <c r="J495" s="2">
        <f t="shared" si="7"/>
        <v>8.7826713602383695</v>
      </c>
    </row>
    <row r="496" spans="1:10" x14ac:dyDescent="0.15">
      <c r="A496" s="4">
        <v>23.7</v>
      </c>
      <c r="B496" s="5" t="s">
        <v>300</v>
      </c>
      <c r="D496" s="2">
        <f>(A486-$D$3)^2</f>
        <v>11.285922687557418</v>
      </c>
      <c r="G496" s="10">
        <v>23</v>
      </c>
      <c r="H496" s="11" t="s">
        <v>2064</v>
      </c>
      <c r="J496" s="2">
        <f t="shared" si="7"/>
        <v>8.7826713602383695</v>
      </c>
    </row>
    <row r="497" spans="1:10" x14ac:dyDescent="0.15">
      <c r="A497" s="4">
        <v>23.7</v>
      </c>
      <c r="B497" s="5" t="s">
        <v>300</v>
      </c>
      <c r="D497" s="2">
        <f>(A487-$D$3)^2</f>
        <v>11.285922687557418</v>
      </c>
      <c r="G497" s="10">
        <v>23</v>
      </c>
      <c r="H497" s="11" t="s">
        <v>2063</v>
      </c>
      <c r="J497" s="2">
        <f t="shared" si="7"/>
        <v>8.7826713602383695</v>
      </c>
    </row>
    <row r="498" spans="1:10" x14ac:dyDescent="0.15">
      <c r="A498" s="4">
        <v>23.7</v>
      </c>
      <c r="B498" s="5" t="s">
        <v>355</v>
      </c>
      <c r="D498" s="2">
        <f>(A488-$D$3)^2</f>
        <v>11.285922687557418</v>
      </c>
      <c r="G498" s="10">
        <v>23</v>
      </c>
      <c r="H498" s="11" t="s">
        <v>2015</v>
      </c>
      <c r="J498" s="2">
        <f t="shared" si="7"/>
        <v>8.7826713602383695</v>
      </c>
    </row>
    <row r="499" spans="1:10" x14ac:dyDescent="0.15">
      <c r="A499" s="4">
        <v>23.7</v>
      </c>
      <c r="B499" s="5" t="s">
        <v>356</v>
      </c>
      <c r="D499" s="2">
        <f>(A489-$D$3)^2</f>
        <v>11.285922687557418</v>
      </c>
      <c r="G499" s="10">
        <v>23.1</v>
      </c>
      <c r="H499" s="11" t="s">
        <v>2062</v>
      </c>
      <c r="J499" s="2">
        <f t="shared" si="7"/>
        <v>8.7826713602383695</v>
      </c>
    </row>
    <row r="500" spans="1:10" x14ac:dyDescent="0.15">
      <c r="A500" s="4">
        <v>23.8</v>
      </c>
      <c r="B500" s="5" t="s">
        <v>357</v>
      </c>
      <c r="D500" s="2">
        <f>(A490-$D$3)^2</f>
        <v>10.624032140293746</v>
      </c>
      <c r="G500" s="10">
        <v>23.1</v>
      </c>
      <c r="H500" s="11" t="s">
        <v>2061</v>
      </c>
      <c r="J500" s="2">
        <f t="shared" si="7"/>
        <v>8.1999599174522988</v>
      </c>
    </row>
    <row r="501" spans="1:10" x14ac:dyDescent="0.15">
      <c r="A501" s="4">
        <v>23.8</v>
      </c>
      <c r="B501" s="5" t="s">
        <v>18</v>
      </c>
      <c r="D501" s="2">
        <f>(A491-$D$3)^2</f>
        <v>10.624032140293746</v>
      </c>
      <c r="G501" s="10">
        <v>23.1</v>
      </c>
      <c r="H501" s="11" t="s">
        <v>2060</v>
      </c>
      <c r="J501" s="2">
        <f t="shared" si="7"/>
        <v>8.1999599174522988</v>
      </c>
    </row>
    <row r="502" spans="1:10" x14ac:dyDescent="0.15">
      <c r="A502" s="4">
        <v>23.8</v>
      </c>
      <c r="B502" s="5" t="s">
        <v>18</v>
      </c>
      <c r="D502" s="2">
        <f>(A492-$D$3)^2</f>
        <v>10.624032140293746</v>
      </c>
      <c r="G502" s="10">
        <v>23.1</v>
      </c>
      <c r="H502" s="11" t="s">
        <v>2059</v>
      </c>
      <c r="J502" s="2">
        <f t="shared" si="7"/>
        <v>8.1999599174522988</v>
      </c>
    </row>
    <row r="503" spans="1:10" x14ac:dyDescent="0.15">
      <c r="A503" s="4">
        <v>23.8</v>
      </c>
      <c r="B503" s="5" t="s">
        <v>358</v>
      </c>
      <c r="D503" s="2">
        <f>(A493-$D$3)^2</f>
        <v>10.624032140293746</v>
      </c>
      <c r="G503" s="10">
        <v>23.1</v>
      </c>
      <c r="H503" s="11" t="s">
        <v>2058</v>
      </c>
      <c r="J503" s="2">
        <f t="shared" si="7"/>
        <v>8.1999599174522988</v>
      </c>
    </row>
    <row r="504" spans="1:10" x14ac:dyDescent="0.15">
      <c r="A504" s="4">
        <v>23.8</v>
      </c>
      <c r="B504" s="5" t="s">
        <v>358</v>
      </c>
      <c r="D504" s="2">
        <f>(A494-$D$3)^2</f>
        <v>10.624032140293746</v>
      </c>
      <c r="G504" s="10">
        <v>23.1</v>
      </c>
      <c r="H504" s="11" t="s">
        <v>2057</v>
      </c>
      <c r="J504" s="2">
        <f t="shared" si="7"/>
        <v>8.1999599174522988</v>
      </c>
    </row>
    <row r="505" spans="1:10" x14ac:dyDescent="0.15">
      <c r="A505" s="4">
        <v>23.8</v>
      </c>
      <c r="B505" s="5" t="s">
        <v>359</v>
      </c>
      <c r="D505" s="2">
        <f>(A495-$D$3)^2</f>
        <v>10.624032140293746</v>
      </c>
      <c r="G505" s="10">
        <v>23.1</v>
      </c>
      <c r="H505" s="11" t="s">
        <v>2056</v>
      </c>
      <c r="J505" s="2">
        <f t="shared" si="7"/>
        <v>8.1999599174522988</v>
      </c>
    </row>
    <row r="506" spans="1:10" x14ac:dyDescent="0.15">
      <c r="A506" s="4">
        <v>23.8</v>
      </c>
      <c r="B506" s="5" t="s">
        <v>278</v>
      </c>
      <c r="D506" s="2">
        <f>(A496-$D$3)^2</f>
        <v>10.624032140293746</v>
      </c>
      <c r="G506" s="10">
        <v>23.2</v>
      </c>
      <c r="H506" s="11" t="s">
        <v>2055</v>
      </c>
      <c r="J506" s="2">
        <f t="shared" si="7"/>
        <v>8.1999599174522988</v>
      </c>
    </row>
    <row r="507" spans="1:10" x14ac:dyDescent="0.15">
      <c r="A507" s="4">
        <v>23.8</v>
      </c>
      <c r="B507" s="5" t="s">
        <v>31</v>
      </c>
      <c r="D507" s="2">
        <f>(A497-$D$3)^2</f>
        <v>10.624032140293746</v>
      </c>
      <c r="G507" s="10">
        <v>23.2</v>
      </c>
      <c r="H507" s="11" t="s">
        <v>2054</v>
      </c>
      <c r="J507" s="2">
        <f t="shared" si="7"/>
        <v>8.1999599174522988</v>
      </c>
    </row>
    <row r="508" spans="1:10" x14ac:dyDescent="0.15">
      <c r="A508" s="4">
        <v>23.8</v>
      </c>
      <c r="B508" s="5" t="s">
        <v>349</v>
      </c>
      <c r="D508" s="2">
        <f>(A498-$D$3)^2</f>
        <v>10.624032140293746</v>
      </c>
      <c r="G508" s="10">
        <v>23.2</v>
      </c>
      <c r="H508" s="11" t="s">
        <v>2053</v>
      </c>
      <c r="J508" s="2">
        <f t="shared" si="7"/>
        <v>8.1999599174522988</v>
      </c>
    </row>
    <row r="509" spans="1:10" x14ac:dyDescent="0.15">
      <c r="A509" s="4">
        <v>23.8</v>
      </c>
      <c r="B509" s="5" t="s">
        <v>96</v>
      </c>
      <c r="D509" s="2">
        <f>(A499-$D$3)^2</f>
        <v>10.624032140293746</v>
      </c>
      <c r="G509" s="10">
        <v>23.2</v>
      </c>
      <c r="H509" s="11" t="s">
        <v>465</v>
      </c>
      <c r="J509" s="2">
        <f t="shared" si="7"/>
        <v>7.6372484746662304</v>
      </c>
    </row>
    <row r="510" spans="1:10" x14ac:dyDescent="0.15">
      <c r="A510" s="4">
        <v>23.9</v>
      </c>
      <c r="B510" s="5" t="s">
        <v>357</v>
      </c>
      <c r="D510" s="2">
        <f>(A500-$D$3)^2</f>
        <v>9.9821415930300486</v>
      </c>
      <c r="G510" s="10">
        <v>23.2</v>
      </c>
      <c r="H510" s="11" t="s">
        <v>2052</v>
      </c>
      <c r="J510" s="2">
        <f t="shared" si="7"/>
        <v>7.6372484746662304</v>
      </c>
    </row>
    <row r="511" spans="1:10" x14ac:dyDescent="0.15">
      <c r="A511" s="4">
        <v>23.9</v>
      </c>
      <c r="B511" s="5" t="s">
        <v>360</v>
      </c>
      <c r="D511" s="2">
        <f>(A501-$D$3)^2</f>
        <v>9.9821415930300486</v>
      </c>
      <c r="G511" s="10">
        <v>23.2</v>
      </c>
      <c r="H511" s="11" t="s">
        <v>2051</v>
      </c>
      <c r="J511" s="2">
        <f t="shared" si="7"/>
        <v>7.6372484746662304</v>
      </c>
    </row>
    <row r="512" spans="1:10" x14ac:dyDescent="0.15">
      <c r="A512" s="4">
        <v>23.9</v>
      </c>
      <c r="B512" s="5" t="s">
        <v>361</v>
      </c>
      <c r="D512" s="2">
        <f>(A502-$D$3)^2</f>
        <v>9.9821415930300486</v>
      </c>
      <c r="G512" s="10">
        <v>23.2</v>
      </c>
      <c r="H512" s="11" t="s">
        <v>2050</v>
      </c>
      <c r="J512" s="2">
        <f t="shared" si="7"/>
        <v>7.6372484746662304</v>
      </c>
    </row>
    <row r="513" spans="1:10" x14ac:dyDescent="0.15">
      <c r="A513" s="4">
        <v>23.9</v>
      </c>
      <c r="B513" s="5" t="s">
        <v>362</v>
      </c>
      <c r="D513" s="2">
        <f>(A503-$D$3)^2</f>
        <v>9.9821415930300486</v>
      </c>
      <c r="G513" s="10">
        <v>23.2</v>
      </c>
      <c r="H513" s="11" t="s">
        <v>2015</v>
      </c>
      <c r="J513" s="2">
        <f t="shared" si="7"/>
        <v>7.6372484746662304</v>
      </c>
    </row>
    <row r="514" spans="1:10" x14ac:dyDescent="0.15">
      <c r="A514" s="4">
        <v>23.9</v>
      </c>
      <c r="B514" s="5" t="s">
        <v>190</v>
      </c>
      <c r="D514" s="2">
        <f>(A504-$D$3)^2</f>
        <v>9.9821415930300486</v>
      </c>
      <c r="G514" s="10">
        <v>23.2</v>
      </c>
      <c r="H514" s="11" t="s">
        <v>2049</v>
      </c>
      <c r="J514" s="2">
        <f t="shared" si="7"/>
        <v>7.6372484746662304</v>
      </c>
    </row>
    <row r="515" spans="1:10" x14ac:dyDescent="0.15">
      <c r="A515" s="4">
        <v>23.9</v>
      </c>
      <c r="B515" s="5" t="s">
        <v>363</v>
      </c>
      <c r="D515" s="2">
        <f>(A505-$D$3)^2</f>
        <v>9.9821415930300486</v>
      </c>
      <c r="G515" s="10">
        <v>23.2</v>
      </c>
      <c r="H515" s="11" t="s">
        <v>1825</v>
      </c>
      <c r="J515" s="2">
        <f t="shared" si="7"/>
        <v>7.6372484746662304</v>
      </c>
    </row>
    <row r="516" spans="1:10" x14ac:dyDescent="0.15">
      <c r="A516" s="4">
        <v>23.9</v>
      </c>
      <c r="B516" s="5" t="s">
        <v>364</v>
      </c>
      <c r="D516" s="2">
        <f>(A506-$D$3)^2</f>
        <v>9.9821415930300486</v>
      </c>
      <c r="G516" s="10">
        <v>23.3</v>
      </c>
      <c r="H516" s="11" t="s">
        <v>2048</v>
      </c>
      <c r="J516" s="2">
        <f t="shared" si="7"/>
        <v>7.0945370318801801</v>
      </c>
    </row>
    <row r="517" spans="1:10" x14ac:dyDescent="0.15">
      <c r="A517" s="4">
        <v>23.9</v>
      </c>
      <c r="B517" s="5" t="s">
        <v>365</v>
      </c>
      <c r="D517" s="2">
        <f>(A507-$D$3)^2</f>
        <v>9.9821415930300486</v>
      </c>
      <c r="G517" s="10">
        <v>23.3</v>
      </c>
      <c r="H517" s="11" t="s">
        <v>1368</v>
      </c>
      <c r="J517" s="2">
        <f t="shared" si="7"/>
        <v>7.0945370318801801</v>
      </c>
    </row>
    <row r="518" spans="1:10" x14ac:dyDescent="0.15">
      <c r="A518" s="4">
        <v>23.9</v>
      </c>
      <c r="B518" s="5" t="s">
        <v>366</v>
      </c>
      <c r="D518" s="2">
        <f>(A508-$D$3)^2</f>
        <v>9.9821415930300486</v>
      </c>
      <c r="G518" s="10">
        <v>23.3</v>
      </c>
      <c r="H518" s="11" t="s">
        <v>2047</v>
      </c>
      <c r="J518" s="2">
        <f t="shared" si="7"/>
        <v>7.0945370318801801</v>
      </c>
    </row>
    <row r="519" spans="1:10" x14ac:dyDescent="0.15">
      <c r="A519" s="4">
        <v>23.9</v>
      </c>
      <c r="B519" s="5" t="s">
        <v>29</v>
      </c>
      <c r="D519" s="2">
        <f>(A509-$D$3)^2</f>
        <v>9.9821415930300486</v>
      </c>
      <c r="G519" s="10">
        <v>23.3</v>
      </c>
      <c r="H519" s="11" t="s">
        <v>2046</v>
      </c>
      <c r="J519" s="2">
        <f t="shared" si="7"/>
        <v>7.0945370318801801</v>
      </c>
    </row>
    <row r="520" spans="1:10" x14ac:dyDescent="0.15">
      <c r="A520" s="4">
        <v>23.9</v>
      </c>
      <c r="B520" s="5" t="s">
        <v>367</v>
      </c>
      <c r="D520" s="2">
        <f>(A510-$D$3)^2</f>
        <v>9.3602510457663755</v>
      </c>
      <c r="G520" s="10">
        <v>23.3</v>
      </c>
      <c r="H520" s="11" t="s">
        <v>2045</v>
      </c>
      <c r="J520" s="2">
        <f t="shared" si="7"/>
        <v>7.0945370318801801</v>
      </c>
    </row>
    <row r="521" spans="1:10" x14ac:dyDescent="0.15">
      <c r="A521" s="4">
        <v>24</v>
      </c>
      <c r="B521" s="5" t="s">
        <v>368</v>
      </c>
      <c r="D521" s="2">
        <f>(A511-$D$3)^2</f>
        <v>9.3602510457663755</v>
      </c>
      <c r="G521" s="10">
        <v>23.3</v>
      </c>
      <c r="H521" s="11" t="s">
        <v>2044</v>
      </c>
      <c r="J521" s="2">
        <f t="shared" si="7"/>
        <v>7.0945370318801801</v>
      </c>
    </row>
    <row r="522" spans="1:10" x14ac:dyDescent="0.15">
      <c r="A522" s="4">
        <v>24</v>
      </c>
      <c r="B522" s="5" t="s">
        <v>369</v>
      </c>
      <c r="D522" s="2">
        <f>(A512-$D$3)^2</f>
        <v>9.3602510457663755</v>
      </c>
      <c r="G522" s="10">
        <v>23.3</v>
      </c>
      <c r="H522" s="11" t="s">
        <v>2043</v>
      </c>
      <c r="J522" s="2">
        <f t="shared" si="7"/>
        <v>7.0945370318801801</v>
      </c>
    </row>
    <row r="523" spans="1:10" x14ac:dyDescent="0.15">
      <c r="A523" s="4">
        <v>24</v>
      </c>
      <c r="B523" s="5" t="s">
        <v>370</v>
      </c>
      <c r="D523" s="2">
        <f>(A513-$D$3)^2</f>
        <v>9.3602510457663755</v>
      </c>
      <c r="G523" s="10">
        <v>23.3</v>
      </c>
      <c r="H523" s="11" t="s">
        <v>2042</v>
      </c>
      <c r="J523" s="2">
        <f t="shared" si="7"/>
        <v>7.0945370318801801</v>
      </c>
    </row>
    <row r="524" spans="1:10" x14ac:dyDescent="0.15">
      <c r="A524" s="4">
        <v>24</v>
      </c>
      <c r="B524" s="5" t="s">
        <v>371</v>
      </c>
      <c r="D524" s="2">
        <f>(A514-$D$3)^2</f>
        <v>9.3602510457663755</v>
      </c>
      <c r="G524" s="10">
        <v>23.3</v>
      </c>
      <c r="H524" s="11" t="s">
        <v>2041</v>
      </c>
      <c r="J524" s="2">
        <f t="shared" si="7"/>
        <v>7.0945370318801801</v>
      </c>
    </row>
    <row r="525" spans="1:10" x14ac:dyDescent="0.15">
      <c r="A525" s="4">
        <v>24</v>
      </c>
      <c r="B525" s="5" t="s">
        <v>372</v>
      </c>
      <c r="D525" s="2">
        <f>(A515-$D$3)^2</f>
        <v>9.3602510457663755</v>
      </c>
      <c r="G525" s="10">
        <v>23.4</v>
      </c>
      <c r="H525" s="11" t="s">
        <v>2040</v>
      </c>
      <c r="J525" s="2">
        <f t="shared" si="7"/>
        <v>7.0945370318801801</v>
      </c>
    </row>
    <row r="526" spans="1:10" x14ac:dyDescent="0.15">
      <c r="A526" s="4">
        <v>24</v>
      </c>
      <c r="B526" s="5" t="s">
        <v>154</v>
      </c>
      <c r="D526" s="2">
        <f>(A516-$D$3)^2</f>
        <v>9.3602510457663755</v>
      </c>
      <c r="G526" s="10">
        <v>23.4</v>
      </c>
      <c r="H526" s="11" t="s">
        <v>2039</v>
      </c>
      <c r="J526" s="2">
        <f t="shared" si="7"/>
        <v>6.5718255890941117</v>
      </c>
    </row>
    <row r="527" spans="1:10" x14ac:dyDescent="0.15">
      <c r="A527" s="4">
        <v>24</v>
      </c>
      <c r="B527" s="5" t="s">
        <v>373</v>
      </c>
      <c r="D527" s="2">
        <f>(A517-$D$3)^2</f>
        <v>9.3602510457663755</v>
      </c>
      <c r="G527" s="10">
        <v>23.4</v>
      </c>
      <c r="H527" s="11" t="s">
        <v>2038</v>
      </c>
      <c r="J527" s="2">
        <f t="shared" ref="J527:J590" si="8">(G517-$J$3)^2</f>
        <v>6.5718255890941117</v>
      </c>
    </row>
    <row r="528" spans="1:10" x14ac:dyDescent="0.15">
      <c r="A528" s="4">
        <v>24</v>
      </c>
      <c r="B528" s="5" t="s">
        <v>374</v>
      </c>
      <c r="D528" s="2">
        <f>(A518-$D$3)^2</f>
        <v>9.3602510457663755</v>
      </c>
      <c r="G528" s="10">
        <v>23.4</v>
      </c>
      <c r="H528" s="11" t="s">
        <v>2037</v>
      </c>
      <c r="J528" s="2">
        <f t="shared" si="8"/>
        <v>6.5718255890941117</v>
      </c>
    </row>
    <row r="529" spans="1:10" x14ac:dyDescent="0.15">
      <c r="A529" s="4">
        <v>24</v>
      </c>
      <c r="B529" s="5" t="s">
        <v>375</v>
      </c>
      <c r="D529" s="2">
        <f>(A519-$D$3)^2</f>
        <v>9.3602510457663755</v>
      </c>
      <c r="G529" s="10">
        <v>23.4</v>
      </c>
      <c r="H529" s="11" t="s">
        <v>2036</v>
      </c>
      <c r="J529" s="2">
        <f t="shared" si="8"/>
        <v>6.5718255890941117</v>
      </c>
    </row>
    <row r="530" spans="1:10" x14ac:dyDescent="0.15">
      <c r="A530" s="4">
        <v>24</v>
      </c>
      <c r="B530" s="5" t="s">
        <v>376</v>
      </c>
      <c r="D530" s="2">
        <f>(A520-$D$3)^2</f>
        <v>9.3602510457663755</v>
      </c>
      <c r="G530" s="10">
        <v>23.4</v>
      </c>
      <c r="H530" s="11" t="s">
        <v>1369</v>
      </c>
      <c r="J530" s="2">
        <f t="shared" si="8"/>
        <v>6.5718255890941117</v>
      </c>
    </row>
    <row r="531" spans="1:10" x14ac:dyDescent="0.15">
      <c r="A531" s="4">
        <v>24</v>
      </c>
      <c r="B531" s="5" t="s">
        <v>377</v>
      </c>
      <c r="D531" s="2">
        <f>(A521-$D$3)^2</f>
        <v>8.7583604985026788</v>
      </c>
      <c r="G531" s="10">
        <v>23.4</v>
      </c>
      <c r="H531" s="11" t="s">
        <v>2035</v>
      </c>
      <c r="J531" s="2">
        <f t="shared" si="8"/>
        <v>6.5718255890941117</v>
      </c>
    </row>
    <row r="532" spans="1:10" x14ac:dyDescent="0.15">
      <c r="A532" s="4">
        <v>24.1</v>
      </c>
      <c r="B532" s="5" t="s">
        <v>378</v>
      </c>
      <c r="D532" s="2">
        <f>(A522-$D$3)^2</f>
        <v>8.7583604985026788</v>
      </c>
      <c r="G532" s="10">
        <v>23.4</v>
      </c>
      <c r="H532" s="11" t="s">
        <v>2034</v>
      </c>
      <c r="J532" s="2">
        <f t="shared" si="8"/>
        <v>6.5718255890941117</v>
      </c>
    </row>
    <row r="533" spans="1:10" x14ac:dyDescent="0.15">
      <c r="A533" s="4">
        <v>24.1</v>
      </c>
      <c r="B533" s="5" t="s">
        <v>379</v>
      </c>
      <c r="D533" s="2">
        <f>(A523-$D$3)^2</f>
        <v>8.7583604985026788</v>
      </c>
      <c r="G533" s="10">
        <v>23.4</v>
      </c>
      <c r="H533" s="11" t="s">
        <v>2033</v>
      </c>
      <c r="J533" s="2">
        <f t="shared" si="8"/>
        <v>6.5718255890941117</v>
      </c>
    </row>
    <row r="534" spans="1:10" x14ac:dyDescent="0.15">
      <c r="A534" s="4">
        <v>24.1</v>
      </c>
      <c r="B534" s="5" t="s">
        <v>306</v>
      </c>
      <c r="D534" s="2">
        <f>(A524-$D$3)^2</f>
        <v>8.7583604985026788</v>
      </c>
      <c r="G534" s="10">
        <v>23.4</v>
      </c>
      <c r="H534" s="11" t="s">
        <v>2032</v>
      </c>
      <c r="J534" s="2">
        <f t="shared" si="8"/>
        <v>6.5718255890941117</v>
      </c>
    </row>
    <row r="535" spans="1:10" x14ac:dyDescent="0.15">
      <c r="A535" s="4">
        <v>24.1</v>
      </c>
      <c r="B535" s="5" t="s">
        <v>380</v>
      </c>
      <c r="D535" s="2">
        <f>(A525-$D$3)^2</f>
        <v>8.7583604985026788</v>
      </c>
      <c r="G535" s="10">
        <v>23.4</v>
      </c>
      <c r="H535" s="11" t="s">
        <v>2031</v>
      </c>
      <c r="J535" s="2">
        <f t="shared" si="8"/>
        <v>6.0691141463080607</v>
      </c>
    </row>
    <row r="536" spans="1:10" x14ac:dyDescent="0.15">
      <c r="A536" s="4">
        <v>24.1</v>
      </c>
      <c r="B536" s="5" t="s">
        <v>381</v>
      </c>
      <c r="D536" s="2">
        <f>(A526-$D$3)^2</f>
        <v>8.7583604985026788</v>
      </c>
      <c r="G536" s="10">
        <v>23.5</v>
      </c>
      <c r="H536" s="11" t="s">
        <v>2030</v>
      </c>
      <c r="J536" s="2">
        <f t="shared" si="8"/>
        <v>6.0691141463080607</v>
      </c>
    </row>
    <row r="537" spans="1:10" x14ac:dyDescent="0.15">
      <c r="A537" s="4">
        <v>24.1</v>
      </c>
      <c r="B537" s="5" t="s">
        <v>31</v>
      </c>
      <c r="D537" s="2">
        <f>(A527-$D$3)^2</f>
        <v>8.7583604985026788</v>
      </c>
      <c r="G537" s="10">
        <v>23.5</v>
      </c>
      <c r="H537" s="11" t="s">
        <v>1851</v>
      </c>
      <c r="J537" s="2">
        <f t="shared" si="8"/>
        <v>6.0691141463080607</v>
      </c>
    </row>
    <row r="538" spans="1:10" x14ac:dyDescent="0.15">
      <c r="A538" s="4">
        <v>24.1</v>
      </c>
      <c r="B538" s="5" t="s">
        <v>382</v>
      </c>
      <c r="D538" s="2">
        <f>(A528-$D$3)^2</f>
        <v>8.7583604985026788</v>
      </c>
      <c r="G538" s="10">
        <v>23.5</v>
      </c>
      <c r="H538" s="11" t="s">
        <v>2029</v>
      </c>
      <c r="J538" s="2">
        <f t="shared" si="8"/>
        <v>6.0691141463080607</v>
      </c>
    </row>
    <row r="539" spans="1:10" x14ac:dyDescent="0.15">
      <c r="A539" s="4">
        <v>24.1</v>
      </c>
      <c r="B539" s="5" t="s">
        <v>383</v>
      </c>
      <c r="D539" s="2">
        <f>(A529-$D$3)^2</f>
        <v>8.7583604985026788</v>
      </c>
      <c r="G539" s="10">
        <v>23.5</v>
      </c>
      <c r="H539" s="11" t="s">
        <v>2028</v>
      </c>
      <c r="J539" s="2">
        <f t="shared" si="8"/>
        <v>6.0691141463080607</v>
      </c>
    </row>
    <row r="540" spans="1:10" x14ac:dyDescent="0.15">
      <c r="A540" s="4">
        <v>24.2</v>
      </c>
      <c r="B540" s="5" t="s">
        <v>18</v>
      </c>
      <c r="D540" s="2">
        <f>(A530-$D$3)^2</f>
        <v>8.7583604985026788</v>
      </c>
      <c r="G540" s="10">
        <v>23.5</v>
      </c>
      <c r="H540" s="11" t="s">
        <v>2027</v>
      </c>
      <c r="J540" s="2">
        <f t="shared" si="8"/>
        <v>6.0691141463080607</v>
      </c>
    </row>
    <row r="541" spans="1:10" x14ac:dyDescent="0.15">
      <c r="A541" s="4">
        <v>24.2</v>
      </c>
      <c r="B541" s="5" t="s">
        <v>384</v>
      </c>
      <c r="D541" s="2">
        <f>(A531-$D$3)^2</f>
        <v>8.7583604985026788</v>
      </c>
      <c r="G541" s="10">
        <v>23.5</v>
      </c>
      <c r="H541" s="11" t="s">
        <v>2026</v>
      </c>
      <c r="J541" s="2">
        <f t="shared" si="8"/>
        <v>6.0691141463080607</v>
      </c>
    </row>
    <row r="542" spans="1:10" x14ac:dyDescent="0.15">
      <c r="A542" s="4">
        <v>24.2</v>
      </c>
      <c r="B542" s="5" t="s">
        <v>385</v>
      </c>
      <c r="D542" s="2">
        <f>(A532-$D$3)^2</f>
        <v>8.1764699512389836</v>
      </c>
      <c r="G542" s="10">
        <v>23.5</v>
      </c>
      <c r="H542" s="11" t="s">
        <v>2025</v>
      </c>
      <c r="J542" s="2">
        <f t="shared" si="8"/>
        <v>6.0691141463080607</v>
      </c>
    </row>
    <row r="543" spans="1:10" x14ac:dyDescent="0.15">
      <c r="A543" s="4">
        <v>24.2</v>
      </c>
      <c r="B543" s="5" t="s">
        <v>270</v>
      </c>
      <c r="D543" s="2">
        <f>(A533-$D$3)^2</f>
        <v>8.1764699512389836</v>
      </c>
      <c r="G543" s="10">
        <v>23.5</v>
      </c>
      <c r="H543" s="11" t="s">
        <v>2024</v>
      </c>
      <c r="J543" s="2">
        <f t="shared" si="8"/>
        <v>6.0691141463080607</v>
      </c>
    </row>
    <row r="544" spans="1:10" x14ac:dyDescent="0.15">
      <c r="A544" s="4">
        <v>24.2</v>
      </c>
      <c r="B544" s="5" t="s">
        <v>243</v>
      </c>
      <c r="D544" s="2">
        <f>(A534-$D$3)^2</f>
        <v>8.1764699512389836</v>
      </c>
      <c r="G544" s="10">
        <v>23.5</v>
      </c>
      <c r="H544" s="11" t="s">
        <v>2023</v>
      </c>
      <c r="J544" s="2">
        <f t="shared" si="8"/>
        <v>6.0691141463080607</v>
      </c>
    </row>
    <row r="545" spans="1:10" x14ac:dyDescent="0.15">
      <c r="A545" s="4">
        <v>24.2</v>
      </c>
      <c r="B545" s="5" t="s">
        <v>386</v>
      </c>
      <c r="D545" s="2">
        <f>(A535-$D$3)^2</f>
        <v>8.1764699512389836</v>
      </c>
      <c r="G545" s="10">
        <v>23.5</v>
      </c>
      <c r="H545" s="11" t="s">
        <v>2022</v>
      </c>
      <c r="J545" s="2">
        <f t="shared" si="8"/>
        <v>6.0691141463080607</v>
      </c>
    </row>
    <row r="546" spans="1:10" x14ac:dyDescent="0.15">
      <c r="A546" s="4">
        <v>24.2</v>
      </c>
      <c r="B546" s="5" t="s">
        <v>166</v>
      </c>
      <c r="D546" s="2">
        <f>(A536-$D$3)^2</f>
        <v>8.1764699512389836</v>
      </c>
      <c r="G546" s="10">
        <v>23.6</v>
      </c>
      <c r="H546" s="11" t="s">
        <v>1368</v>
      </c>
      <c r="J546" s="2">
        <f t="shared" si="8"/>
        <v>5.5864027035219923</v>
      </c>
    </row>
    <row r="547" spans="1:10" x14ac:dyDescent="0.15">
      <c r="A547" s="4">
        <v>24.2</v>
      </c>
      <c r="B547" s="5" t="s">
        <v>387</v>
      </c>
      <c r="D547" s="2">
        <f>(A537-$D$3)^2</f>
        <v>8.1764699512389836</v>
      </c>
      <c r="G547" s="10">
        <v>23.6</v>
      </c>
      <c r="H547" s="11" t="s">
        <v>2021</v>
      </c>
      <c r="J547" s="2">
        <f t="shared" si="8"/>
        <v>5.5864027035219923</v>
      </c>
    </row>
    <row r="548" spans="1:10" x14ac:dyDescent="0.15">
      <c r="A548" s="4">
        <v>24.2</v>
      </c>
      <c r="B548" s="5" t="s">
        <v>388</v>
      </c>
      <c r="D548" s="2">
        <f>(A538-$D$3)^2</f>
        <v>8.1764699512389836</v>
      </c>
      <c r="G548" s="10">
        <v>23.6</v>
      </c>
      <c r="H548" s="11" t="s">
        <v>2020</v>
      </c>
      <c r="J548" s="2">
        <f t="shared" si="8"/>
        <v>5.5864027035219923</v>
      </c>
    </row>
    <row r="549" spans="1:10" x14ac:dyDescent="0.15">
      <c r="A549" s="4">
        <v>24.2</v>
      </c>
      <c r="B549" s="5" t="s">
        <v>389</v>
      </c>
      <c r="D549" s="2">
        <f>(A539-$D$3)^2</f>
        <v>8.1764699512389836</v>
      </c>
      <c r="G549" s="10">
        <v>23.6</v>
      </c>
      <c r="H549" s="11" t="s">
        <v>2019</v>
      </c>
      <c r="J549" s="2">
        <f t="shared" si="8"/>
        <v>5.5864027035219923</v>
      </c>
    </row>
    <row r="550" spans="1:10" x14ac:dyDescent="0.15">
      <c r="A550" s="4">
        <v>24.3</v>
      </c>
      <c r="B550" s="5" t="s">
        <v>390</v>
      </c>
      <c r="D550" s="2">
        <f>(A540-$D$3)^2</f>
        <v>7.6145794039753092</v>
      </c>
      <c r="G550" s="10">
        <v>23.6</v>
      </c>
      <c r="H550" s="11" t="s">
        <v>2018</v>
      </c>
      <c r="J550" s="2">
        <f t="shared" si="8"/>
        <v>5.5864027035219923</v>
      </c>
    </row>
    <row r="551" spans="1:10" x14ac:dyDescent="0.15">
      <c r="A551" s="4">
        <v>24.3</v>
      </c>
      <c r="B551" s="5" t="s">
        <v>391</v>
      </c>
      <c r="D551" s="2">
        <f>(A541-$D$3)^2</f>
        <v>7.6145794039753092</v>
      </c>
      <c r="G551" s="10">
        <v>23.6</v>
      </c>
      <c r="H551" s="11" t="s">
        <v>2017</v>
      </c>
      <c r="J551" s="2">
        <f t="shared" si="8"/>
        <v>5.5864027035219923</v>
      </c>
    </row>
    <row r="552" spans="1:10" x14ac:dyDescent="0.15">
      <c r="A552" s="4">
        <v>24.3</v>
      </c>
      <c r="B552" s="5" t="s">
        <v>18</v>
      </c>
      <c r="D552" s="2">
        <f>(A542-$D$3)^2</f>
        <v>7.6145794039753092</v>
      </c>
      <c r="G552" s="10">
        <v>23.6</v>
      </c>
      <c r="H552" s="11" t="s">
        <v>2016</v>
      </c>
      <c r="J552" s="2">
        <f t="shared" si="8"/>
        <v>5.5864027035219923</v>
      </c>
    </row>
    <row r="553" spans="1:10" x14ac:dyDescent="0.15">
      <c r="A553" s="4">
        <v>24.3</v>
      </c>
      <c r="B553" s="5" t="s">
        <v>392</v>
      </c>
      <c r="D553" s="2">
        <f>(A543-$D$3)^2</f>
        <v>7.6145794039753092</v>
      </c>
      <c r="G553" s="10">
        <v>23.6</v>
      </c>
      <c r="H553" s="11" t="s">
        <v>2015</v>
      </c>
      <c r="J553" s="2">
        <f t="shared" si="8"/>
        <v>5.5864027035219923</v>
      </c>
    </row>
    <row r="554" spans="1:10" x14ac:dyDescent="0.15">
      <c r="A554" s="4">
        <v>24.3</v>
      </c>
      <c r="B554" s="5" t="s">
        <v>393</v>
      </c>
      <c r="D554" s="2">
        <f>(A544-$D$3)^2</f>
        <v>7.6145794039753092</v>
      </c>
      <c r="G554" s="10">
        <v>23.6</v>
      </c>
      <c r="H554" s="11" t="s">
        <v>2014</v>
      </c>
      <c r="J554" s="2">
        <f t="shared" si="8"/>
        <v>5.5864027035219923</v>
      </c>
    </row>
    <row r="555" spans="1:10" x14ac:dyDescent="0.15">
      <c r="A555" s="4">
        <v>24.3</v>
      </c>
      <c r="B555" s="5" t="s">
        <v>166</v>
      </c>
      <c r="D555" s="2">
        <f>(A545-$D$3)^2</f>
        <v>7.6145794039753092</v>
      </c>
      <c r="G555" s="10">
        <v>23.7</v>
      </c>
      <c r="H555" s="11" t="s">
        <v>1368</v>
      </c>
      <c r="J555" s="2">
        <f t="shared" si="8"/>
        <v>5.5864027035219923</v>
      </c>
    </row>
    <row r="556" spans="1:10" x14ac:dyDescent="0.15">
      <c r="A556" s="4">
        <v>24.3</v>
      </c>
      <c r="B556" s="5" t="s">
        <v>394</v>
      </c>
      <c r="D556" s="2">
        <f>(A546-$D$3)^2</f>
        <v>7.6145794039753092</v>
      </c>
      <c r="G556" s="10">
        <v>23.7</v>
      </c>
      <c r="H556" s="11" t="s">
        <v>2013</v>
      </c>
      <c r="J556" s="2">
        <f t="shared" si="8"/>
        <v>5.1236912607359253</v>
      </c>
    </row>
    <row r="557" spans="1:10" x14ac:dyDescent="0.15">
      <c r="A557" s="4">
        <v>24.3</v>
      </c>
      <c r="B557" s="5" t="s">
        <v>395</v>
      </c>
      <c r="D557" s="2">
        <f>(A547-$D$3)^2</f>
        <v>7.6145794039753092</v>
      </c>
      <c r="G557" s="10">
        <v>23.7</v>
      </c>
      <c r="H557" s="11" t="s">
        <v>2012</v>
      </c>
      <c r="J557" s="2">
        <f t="shared" si="8"/>
        <v>5.1236912607359253</v>
      </c>
    </row>
    <row r="558" spans="1:10" x14ac:dyDescent="0.15">
      <c r="A558" s="4">
        <v>24.4</v>
      </c>
      <c r="B558" s="5" t="s">
        <v>326</v>
      </c>
      <c r="D558" s="2">
        <f>(A548-$D$3)^2</f>
        <v>7.6145794039753092</v>
      </c>
      <c r="G558" s="10">
        <v>23.7</v>
      </c>
      <c r="H558" s="11" t="s">
        <v>2011</v>
      </c>
      <c r="J558" s="2">
        <f t="shared" si="8"/>
        <v>5.1236912607359253</v>
      </c>
    </row>
    <row r="559" spans="1:10" x14ac:dyDescent="0.15">
      <c r="A559" s="4">
        <v>24.4</v>
      </c>
      <c r="B559" s="5" t="s">
        <v>306</v>
      </c>
      <c r="D559" s="2">
        <f>(A549-$D$3)^2</f>
        <v>7.6145794039753092</v>
      </c>
      <c r="G559" s="10">
        <v>23.7</v>
      </c>
      <c r="H559" s="11" t="s">
        <v>2010</v>
      </c>
      <c r="J559" s="2">
        <f t="shared" si="8"/>
        <v>5.1236912607359253</v>
      </c>
    </row>
    <row r="560" spans="1:10" x14ac:dyDescent="0.15">
      <c r="A560" s="4">
        <v>24.4</v>
      </c>
      <c r="B560" s="5" t="s">
        <v>396</v>
      </c>
      <c r="D560" s="2">
        <f>(A550-$D$3)^2</f>
        <v>7.072688856711614</v>
      </c>
      <c r="G560" s="10">
        <v>23.7</v>
      </c>
      <c r="H560" s="11" t="s">
        <v>2009</v>
      </c>
      <c r="J560" s="2">
        <f t="shared" si="8"/>
        <v>5.1236912607359253</v>
      </c>
    </row>
    <row r="561" spans="1:10" x14ac:dyDescent="0.15">
      <c r="A561" s="4">
        <v>24.4</v>
      </c>
      <c r="B561" s="5" t="s">
        <v>339</v>
      </c>
      <c r="D561" s="2">
        <f>(A551-$D$3)^2</f>
        <v>7.072688856711614</v>
      </c>
      <c r="G561" s="10">
        <v>23.7</v>
      </c>
      <c r="H561" s="11" t="s">
        <v>2008</v>
      </c>
      <c r="J561" s="2">
        <f t="shared" si="8"/>
        <v>5.1236912607359253</v>
      </c>
    </row>
    <row r="562" spans="1:10" x14ac:dyDescent="0.15">
      <c r="A562" s="4">
        <v>24.4</v>
      </c>
      <c r="B562" s="5" t="s">
        <v>397</v>
      </c>
      <c r="D562" s="2">
        <f>(A552-$D$3)^2</f>
        <v>7.072688856711614</v>
      </c>
      <c r="G562" s="10">
        <v>23.7</v>
      </c>
      <c r="H562" s="11" t="s">
        <v>2007</v>
      </c>
      <c r="J562" s="2">
        <f t="shared" si="8"/>
        <v>5.1236912607359253</v>
      </c>
    </row>
    <row r="563" spans="1:10" x14ac:dyDescent="0.15">
      <c r="A563" s="4">
        <v>24.4</v>
      </c>
      <c r="B563" s="5" t="s">
        <v>398</v>
      </c>
      <c r="D563" s="2">
        <f>(A553-$D$3)^2</f>
        <v>7.072688856711614</v>
      </c>
      <c r="G563" s="10">
        <v>23.7</v>
      </c>
      <c r="H563" s="11" t="s">
        <v>2006</v>
      </c>
      <c r="J563" s="2">
        <f t="shared" si="8"/>
        <v>5.1236912607359253</v>
      </c>
    </row>
    <row r="564" spans="1:10" x14ac:dyDescent="0.15">
      <c r="A564" s="4">
        <v>24.4</v>
      </c>
      <c r="B564" s="5" t="s">
        <v>166</v>
      </c>
      <c r="D564" s="2">
        <f>(A554-$D$3)^2</f>
        <v>7.072688856711614</v>
      </c>
      <c r="G564" s="10">
        <v>23.8</v>
      </c>
      <c r="H564" s="11" t="s">
        <v>2005</v>
      </c>
      <c r="J564" s="2">
        <f t="shared" si="8"/>
        <v>5.1236912607359253</v>
      </c>
    </row>
    <row r="565" spans="1:10" x14ac:dyDescent="0.15">
      <c r="A565" s="4">
        <v>24.4</v>
      </c>
      <c r="B565" s="5" t="s">
        <v>302</v>
      </c>
      <c r="D565" s="2">
        <f>(A555-$D$3)^2</f>
        <v>7.072688856711614</v>
      </c>
      <c r="G565" s="10">
        <v>23.8</v>
      </c>
      <c r="H565" s="11" t="s">
        <v>2004</v>
      </c>
      <c r="J565" s="2">
        <f t="shared" si="8"/>
        <v>4.6809798179498729</v>
      </c>
    </row>
    <row r="566" spans="1:10" x14ac:dyDescent="0.15">
      <c r="A566" s="4">
        <v>24.4</v>
      </c>
      <c r="B566" s="5" t="s">
        <v>399</v>
      </c>
      <c r="D566" s="2">
        <f>(A556-$D$3)^2</f>
        <v>7.072688856711614</v>
      </c>
      <c r="G566" s="10">
        <v>23.8</v>
      </c>
      <c r="H566" s="11" t="s">
        <v>2003</v>
      </c>
      <c r="J566" s="2">
        <f t="shared" si="8"/>
        <v>4.6809798179498729</v>
      </c>
    </row>
    <row r="567" spans="1:10" x14ac:dyDescent="0.15">
      <c r="A567" s="4">
        <v>24.4</v>
      </c>
      <c r="B567" s="5" t="s">
        <v>400</v>
      </c>
      <c r="D567" s="2">
        <f>(A557-$D$3)^2</f>
        <v>7.072688856711614</v>
      </c>
      <c r="G567" s="10">
        <v>23.8</v>
      </c>
      <c r="H567" s="11" t="s">
        <v>2002</v>
      </c>
      <c r="J567" s="2">
        <f t="shared" si="8"/>
        <v>4.6809798179498729</v>
      </c>
    </row>
    <row r="568" spans="1:10" x14ac:dyDescent="0.15">
      <c r="A568" s="4">
        <v>24.4</v>
      </c>
      <c r="B568" s="5" t="s">
        <v>401</v>
      </c>
      <c r="D568" s="2">
        <f>(A558-$D$3)^2</f>
        <v>6.5507983094479378</v>
      </c>
      <c r="G568" s="10">
        <v>23.8</v>
      </c>
      <c r="H568" s="11" t="s">
        <v>2001</v>
      </c>
      <c r="J568" s="2">
        <f t="shared" si="8"/>
        <v>4.6809798179498729</v>
      </c>
    </row>
    <row r="569" spans="1:10" x14ac:dyDescent="0.15">
      <c r="A569" s="4">
        <v>24.5</v>
      </c>
      <c r="B569" s="5" t="s">
        <v>41</v>
      </c>
      <c r="D569" s="2">
        <f>(A559-$D$3)^2</f>
        <v>6.5507983094479378</v>
      </c>
      <c r="G569" s="10">
        <v>23.8</v>
      </c>
      <c r="H569" s="11" t="s">
        <v>2000</v>
      </c>
      <c r="J569" s="2">
        <f t="shared" si="8"/>
        <v>4.6809798179498729</v>
      </c>
    </row>
    <row r="570" spans="1:10" x14ac:dyDescent="0.15">
      <c r="A570" s="4">
        <v>24.5</v>
      </c>
      <c r="B570" s="5" t="s">
        <v>402</v>
      </c>
      <c r="D570" s="2">
        <f>(A560-$D$3)^2</f>
        <v>6.5507983094479378</v>
      </c>
      <c r="G570" s="10">
        <v>23.8</v>
      </c>
      <c r="H570" s="11" t="s">
        <v>1999</v>
      </c>
      <c r="J570" s="2">
        <f t="shared" si="8"/>
        <v>4.6809798179498729</v>
      </c>
    </row>
    <row r="571" spans="1:10" x14ac:dyDescent="0.15">
      <c r="A571" s="4">
        <v>24.5</v>
      </c>
      <c r="B571" s="5" t="s">
        <v>18</v>
      </c>
      <c r="D571" s="2">
        <f>(A561-$D$3)^2</f>
        <v>6.5507983094479378</v>
      </c>
      <c r="G571" s="10">
        <v>23.8</v>
      </c>
      <c r="H571" s="11" t="s">
        <v>1998</v>
      </c>
      <c r="J571" s="2">
        <f t="shared" si="8"/>
        <v>4.6809798179498729</v>
      </c>
    </row>
    <row r="572" spans="1:10" x14ac:dyDescent="0.15">
      <c r="A572" s="4">
        <v>24.5</v>
      </c>
      <c r="B572" s="5" t="s">
        <v>124</v>
      </c>
      <c r="D572" s="2">
        <f>(A562-$D$3)^2</f>
        <v>6.5507983094479378</v>
      </c>
      <c r="G572" s="10">
        <v>23.8</v>
      </c>
      <c r="H572" s="11" t="s">
        <v>1997</v>
      </c>
      <c r="J572" s="2">
        <f t="shared" si="8"/>
        <v>4.6809798179498729</v>
      </c>
    </row>
    <row r="573" spans="1:10" x14ac:dyDescent="0.15">
      <c r="A573" s="4">
        <v>24.5</v>
      </c>
      <c r="B573" s="5" t="s">
        <v>29</v>
      </c>
      <c r="D573" s="2">
        <f>(A563-$D$3)^2</f>
        <v>6.5507983094479378</v>
      </c>
      <c r="G573" s="10">
        <v>23.8</v>
      </c>
      <c r="H573" s="11" t="s">
        <v>1996</v>
      </c>
      <c r="J573" s="2">
        <f t="shared" si="8"/>
        <v>4.6809798179498729</v>
      </c>
    </row>
    <row r="574" spans="1:10" x14ac:dyDescent="0.15">
      <c r="A574" s="4">
        <v>24.5</v>
      </c>
      <c r="B574" s="5" t="s">
        <v>403</v>
      </c>
      <c r="D574" s="2">
        <f>(A564-$D$3)^2</f>
        <v>6.5507983094479378</v>
      </c>
      <c r="G574" s="10">
        <v>23.8</v>
      </c>
      <c r="H574" s="11" t="s">
        <v>1369</v>
      </c>
      <c r="J574" s="2">
        <f t="shared" si="8"/>
        <v>4.258268375163806</v>
      </c>
    </row>
    <row r="575" spans="1:10" x14ac:dyDescent="0.15">
      <c r="A575" s="4">
        <v>24.5</v>
      </c>
      <c r="B575" s="5" t="s">
        <v>404</v>
      </c>
      <c r="D575" s="2">
        <f>(A565-$D$3)^2</f>
        <v>6.5507983094479378</v>
      </c>
      <c r="G575" s="10">
        <v>23.9</v>
      </c>
      <c r="H575" s="11" t="s">
        <v>1995</v>
      </c>
      <c r="J575" s="2">
        <f t="shared" si="8"/>
        <v>4.258268375163806</v>
      </c>
    </row>
    <row r="576" spans="1:10" x14ac:dyDescent="0.15">
      <c r="A576" s="4">
        <v>24.5</v>
      </c>
      <c r="B576" s="5" t="s">
        <v>405</v>
      </c>
      <c r="D576" s="2">
        <f>(A566-$D$3)^2</f>
        <v>6.5507983094479378</v>
      </c>
      <c r="G576" s="10">
        <v>23.9</v>
      </c>
      <c r="H576" s="11" t="s">
        <v>1368</v>
      </c>
      <c r="J576" s="2">
        <f t="shared" si="8"/>
        <v>4.258268375163806</v>
      </c>
    </row>
    <row r="577" spans="1:10" x14ac:dyDescent="0.15">
      <c r="A577" s="4">
        <v>24.5</v>
      </c>
      <c r="B577" s="5" t="s">
        <v>406</v>
      </c>
      <c r="D577" s="2">
        <f>(A567-$D$3)^2</f>
        <v>6.5507983094479378</v>
      </c>
      <c r="G577" s="10">
        <v>23.9</v>
      </c>
      <c r="H577" s="11" t="s">
        <v>1368</v>
      </c>
      <c r="J577" s="2">
        <f t="shared" si="8"/>
        <v>4.258268375163806</v>
      </c>
    </row>
    <row r="578" spans="1:10" x14ac:dyDescent="0.15">
      <c r="A578" s="4">
        <v>24.5</v>
      </c>
      <c r="B578" s="5" t="s">
        <v>407</v>
      </c>
      <c r="D578" s="2">
        <f>(A568-$D$3)^2</f>
        <v>6.5507983094479378</v>
      </c>
      <c r="G578" s="10">
        <v>23.9</v>
      </c>
      <c r="H578" s="11" t="s">
        <v>1994</v>
      </c>
      <c r="J578" s="2">
        <f t="shared" si="8"/>
        <v>4.258268375163806</v>
      </c>
    </row>
    <row r="579" spans="1:10" x14ac:dyDescent="0.15">
      <c r="A579" s="4">
        <v>24.5</v>
      </c>
      <c r="B579" s="5" t="s">
        <v>408</v>
      </c>
      <c r="D579" s="2">
        <f>(A569-$D$3)^2</f>
        <v>6.0489077621842435</v>
      </c>
      <c r="G579" s="10">
        <v>23.9</v>
      </c>
      <c r="H579" s="11" t="s">
        <v>1993</v>
      </c>
      <c r="J579" s="2">
        <f t="shared" si="8"/>
        <v>4.258268375163806</v>
      </c>
    </row>
    <row r="580" spans="1:10" x14ac:dyDescent="0.15">
      <c r="A580" s="4">
        <v>24.5</v>
      </c>
      <c r="B580" s="5" t="s">
        <v>409</v>
      </c>
      <c r="D580" s="2">
        <f>(A570-$D$3)^2</f>
        <v>6.0489077621842435</v>
      </c>
      <c r="G580" s="10">
        <v>23.9</v>
      </c>
      <c r="H580" s="11" t="s">
        <v>1992</v>
      </c>
      <c r="J580" s="2">
        <f t="shared" si="8"/>
        <v>4.258268375163806</v>
      </c>
    </row>
    <row r="581" spans="1:10" x14ac:dyDescent="0.15">
      <c r="A581" s="4">
        <v>24.6</v>
      </c>
      <c r="B581" s="5" t="s">
        <v>410</v>
      </c>
      <c r="D581" s="2">
        <f>(A571-$D$3)^2</f>
        <v>6.0489077621842435</v>
      </c>
      <c r="G581" s="10">
        <v>23.9</v>
      </c>
      <c r="H581" s="11" t="s">
        <v>1593</v>
      </c>
      <c r="J581" s="2">
        <f t="shared" si="8"/>
        <v>4.258268375163806</v>
      </c>
    </row>
    <row r="582" spans="1:10" x14ac:dyDescent="0.15">
      <c r="A582" s="4">
        <v>24.6</v>
      </c>
      <c r="B582" s="5" t="s">
        <v>104</v>
      </c>
      <c r="D582" s="2">
        <f>(A572-$D$3)^2</f>
        <v>6.0489077621842435</v>
      </c>
      <c r="G582" s="10">
        <v>23.9</v>
      </c>
      <c r="H582" s="11" t="s">
        <v>1991</v>
      </c>
      <c r="J582" s="2">
        <f t="shared" si="8"/>
        <v>4.258268375163806</v>
      </c>
    </row>
    <row r="583" spans="1:10" x14ac:dyDescent="0.15">
      <c r="A583" s="4">
        <v>24.6</v>
      </c>
      <c r="B583" s="5" t="s">
        <v>18</v>
      </c>
      <c r="D583" s="2">
        <f>(A573-$D$3)^2</f>
        <v>6.0489077621842435</v>
      </c>
      <c r="G583" s="10">
        <v>23.9</v>
      </c>
      <c r="H583" s="11" t="s">
        <v>1990</v>
      </c>
      <c r="J583" s="2">
        <f t="shared" si="8"/>
        <v>4.258268375163806</v>
      </c>
    </row>
    <row r="584" spans="1:10" x14ac:dyDescent="0.15">
      <c r="A584" s="4">
        <v>24.6</v>
      </c>
      <c r="B584" s="5" t="s">
        <v>259</v>
      </c>
      <c r="D584" s="2">
        <f>(A574-$D$3)^2</f>
        <v>6.0489077621842435</v>
      </c>
      <c r="G584" s="10">
        <v>24</v>
      </c>
      <c r="H584" s="11" t="s">
        <v>1989</v>
      </c>
      <c r="J584" s="2">
        <f t="shared" si="8"/>
        <v>4.258268375163806</v>
      </c>
    </row>
    <row r="585" spans="1:10" x14ac:dyDescent="0.15">
      <c r="A585" s="4">
        <v>24.6</v>
      </c>
      <c r="B585" s="5" t="s">
        <v>411</v>
      </c>
      <c r="D585" s="2">
        <f>(A575-$D$3)^2</f>
        <v>6.0489077621842435</v>
      </c>
      <c r="G585" s="10">
        <v>24</v>
      </c>
      <c r="H585" s="11" t="s">
        <v>1988</v>
      </c>
      <c r="J585" s="2">
        <f t="shared" si="8"/>
        <v>3.8555569323777528</v>
      </c>
    </row>
    <row r="586" spans="1:10" x14ac:dyDescent="0.15">
      <c r="A586" s="4">
        <v>24.6</v>
      </c>
      <c r="B586" s="5" t="s">
        <v>412</v>
      </c>
      <c r="D586" s="2">
        <f>(A576-$D$3)^2</f>
        <v>6.0489077621842435</v>
      </c>
      <c r="G586" s="10">
        <v>24</v>
      </c>
      <c r="H586" s="11" t="s">
        <v>173</v>
      </c>
      <c r="J586" s="2">
        <f t="shared" si="8"/>
        <v>3.8555569323777528</v>
      </c>
    </row>
    <row r="587" spans="1:10" x14ac:dyDescent="0.15">
      <c r="A587" s="4">
        <v>24.6</v>
      </c>
      <c r="B587" s="5" t="s">
        <v>413</v>
      </c>
      <c r="D587" s="2">
        <f>(A577-$D$3)^2</f>
        <v>6.0489077621842435</v>
      </c>
      <c r="G587" s="10">
        <v>24</v>
      </c>
      <c r="H587" s="11" t="s">
        <v>1987</v>
      </c>
      <c r="J587" s="2">
        <f t="shared" si="8"/>
        <v>3.8555569323777528</v>
      </c>
    </row>
    <row r="588" spans="1:10" x14ac:dyDescent="0.15">
      <c r="A588" s="4">
        <v>24.6</v>
      </c>
      <c r="B588" s="5" t="s">
        <v>414</v>
      </c>
      <c r="D588" s="2">
        <f>(A578-$D$3)^2</f>
        <v>6.0489077621842435</v>
      </c>
      <c r="G588" s="10">
        <v>24</v>
      </c>
      <c r="H588" s="11" t="s">
        <v>1986</v>
      </c>
      <c r="J588" s="2">
        <f t="shared" si="8"/>
        <v>3.8555569323777528</v>
      </c>
    </row>
    <row r="589" spans="1:10" x14ac:dyDescent="0.15">
      <c r="A589" s="4">
        <v>24.6</v>
      </c>
      <c r="B589" s="5" t="s">
        <v>415</v>
      </c>
      <c r="D589" s="2">
        <f>(A579-$D$3)^2</f>
        <v>6.0489077621842435</v>
      </c>
      <c r="G589" s="10">
        <v>24</v>
      </c>
      <c r="H589" s="11" t="s">
        <v>1985</v>
      </c>
      <c r="J589" s="2">
        <f t="shared" si="8"/>
        <v>3.8555569323777528</v>
      </c>
    </row>
    <row r="590" spans="1:10" x14ac:dyDescent="0.15">
      <c r="A590" s="4">
        <v>24.7</v>
      </c>
      <c r="B590" s="5" t="s">
        <v>9</v>
      </c>
      <c r="D590" s="2">
        <f>(A580-$D$3)^2</f>
        <v>6.0489077621842435</v>
      </c>
      <c r="G590" s="10">
        <v>24</v>
      </c>
      <c r="H590" s="11" t="s">
        <v>1984</v>
      </c>
      <c r="J590" s="2">
        <f t="shared" si="8"/>
        <v>3.8555569323777528</v>
      </c>
    </row>
    <row r="591" spans="1:10" x14ac:dyDescent="0.15">
      <c r="A591" s="4">
        <v>24.7</v>
      </c>
      <c r="B591" s="5" t="s">
        <v>416</v>
      </c>
      <c r="D591" s="2">
        <f>(A581-$D$3)^2</f>
        <v>5.5670172149205497</v>
      </c>
      <c r="G591" s="10">
        <v>24</v>
      </c>
      <c r="H591" s="11" t="s">
        <v>1369</v>
      </c>
      <c r="J591" s="2">
        <f t="shared" ref="J591:J654" si="9">(G581-$J$3)^2</f>
        <v>3.8555569323777528</v>
      </c>
    </row>
    <row r="592" spans="1:10" x14ac:dyDescent="0.15">
      <c r="A592" s="4">
        <v>24.7</v>
      </c>
      <c r="B592" s="5" t="s">
        <v>417</v>
      </c>
      <c r="D592" s="2">
        <f>(A582-$D$3)^2</f>
        <v>5.5670172149205497</v>
      </c>
      <c r="G592" s="10">
        <v>24</v>
      </c>
      <c r="H592" s="11" t="s">
        <v>1983</v>
      </c>
      <c r="J592" s="2">
        <f t="shared" si="9"/>
        <v>3.8555569323777528</v>
      </c>
    </row>
    <row r="593" spans="1:10" x14ac:dyDescent="0.15">
      <c r="A593" s="4">
        <v>24.7</v>
      </c>
      <c r="B593" s="5" t="s">
        <v>18</v>
      </c>
      <c r="D593" s="2">
        <f>(A583-$D$3)^2</f>
        <v>5.5670172149205497</v>
      </c>
      <c r="G593" s="10">
        <v>24.1</v>
      </c>
      <c r="H593" s="11" t="s">
        <v>1368</v>
      </c>
      <c r="J593" s="2">
        <f t="shared" si="9"/>
        <v>3.8555569323777528</v>
      </c>
    </row>
    <row r="594" spans="1:10" x14ac:dyDescent="0.15">
      <c r="A594" s="4">
        <v>24.7</v>
      </c>
      <c r="B594" s="5" t="s">
        <v>418</v>
      </c>
      <c r="D594" s="2">
        <f>(A584-$D$3)^2</f>
        <v>5.5670172149205497</v>
      </c>
      <c r="G594" s="10">
        <v>24.1</v>
      </c>
      <c r="H594" s="11" t="s">
        <v>1982</v>
      </c>
      <c r="J594" s="2">
        <f t="shared" si="9"/>
        <v>3.4728454895916863</v>
      </c>
    </row>
    <row r="595" spans="1:10" x14ac:dyDescent="0.15">
      <c r="A595" s="4">
        <v>24.7</v>
      </c>
      <c r="B595" s="5" t="s">
        <v>419</v>
      </c>
      <c r="D595" s="2">
        <f>(A585-$D$3)^2</f>
        <v>5.5670172149205497</v>
      </c>
      <c r="G595" s="10">
        <v>24.1</v>
      </c>
      <c r="H595" s="11" t="s">
        <v>1981</v>
      </c>
      <c r="J595" s="2">
        <f t="shared" si="9"/>
        <v>3.4728454895916863</v>
      </c>
    </row>
    <row r="596" spans="1:10" x14ac:dyDescent="0.15">
      <c r="A596" s="4">
        <v>24.7</v>
      </c>
      <c r="B596" s="5" t="s">
        <v>420</v>
      </c>
      <c r="D596" s="2">
        <f>(A586-$D$3)^2</f>
        <v>5.5670172149205497</v>
      </c>
      <c r="G596" s="10">
        <v>24.1</v>
      </c>
      <c r="H596" s="11" t="s">
        <v>1980</v>
      </c>
      <c r="J596" s="2">
        <f t="shared" si="9"/>
        <v>3.4728454895916863</v>
      </c>
    </row>
    <row r="597" spans="1:10" x14ac:dyDescent="0.15">
      <c r="A597" s="4">
        <v>24.7</v>
      </c>
      <c r="B597" s="5" t="s">
        <v>421</v>
      </c>
      <c r="D597" s="2">
        <f>(A587-$D$3)^2</f>
        <v>5.5670172149205497</v>
      </c>
      <c r="G597" s="10">
        <v>24.1</v>
      </c>
      <c r="H597" s="11" t="s">
        <v>1979</v>
      </c>
      <c r="J597" s="2">
        <f t="shared" si="9"/>
        <v>3.4728454895916863</v>
      </c>
    </row>
    <row r="598" spans="1:10" x14ac:dyDescent="0.15">
      <c r="A598" s="4">
        <v>24.7</v>
      </c>
      <c r="B598" s="5" t="s">
        <v>422</v>
      </c>
      <c r="D598" s="2">
        <f>(A588-$D$3)^2</f>
        <v>5.5670172149205497</v>
      </c>
      <c r="G598" s="10">
        <v>24.1</v>
      </c>
      <c r="H598" s="11" t="s">
        <v>1978</v>
      </c>
      <c r="J598" s="2">
        <f t="shared" si="9"/>
        <v>3.4728454895916863</v>
      </c>
    </row>
    <row r="599" spans="1:10" x14ac:dyDescent="0.15">
      <c r="A599" s="4">
        <v>24.7</v>
      </c>
      <c r="B599" s="5" t="s">
        <v>166</v>
      </c>
      <c r="D599" s="2">
        <f>(A589-$D$3)^2</f>
        <v>5.5670172149205497</v>
      </c>
      <c r="G599" s="10">
        <v>24.1</v>
      </c>
      <c r="H599" s="11" t="s">
        <v>1977</v>
      </c>
      <c r="J599" s="2">
        <f t="shared" si="9"/>
        <v>3.4728454895916863</v>
      </c>
    </row>
    <row r="600" spans="1:10" x14ac:dyDescent="0.15">
      <c r="A600" s="4">
        <v>24.7</v>
      </c>
      <c r="B600" s="5" t="s">
        <v>29</v>
      </c>
      <c r="D600" s="2">
        <f>(A590-$D$3)^2</f>
        <v>5.1051266676568723</v>
      </c>
      <c r="G600" s="10">
        <v>24.1</v>
      </c>
      <c r="H600" s="11" t="s">
        <v>1976</v>
      </c>
      <c r="J600" s="2">
        <f t="shared" si="9"/>
        <v>3.4728454895916863</v>
      </c>
    </row>
    <row r="601" spans="1:10" x14ac:dyDescent="0.15">
      <c r="A601" s="4">
        <v>24.7</v>
      </c>
      <c r="B601" s="5" t="s">
        <v>96</v>
      </c>
      <c r="D601" s="2">
        <f>(A591-$D$3)^2</f>
        <v>5.1051266676568723</v>
      </c>
      <c r="G601" s="10">
        <v>24.1</v>
      </c>
      <c r="H601" s="11" t="s">
        <v>1975</v>
      </c>
      <c r="J601" s="2">
        <f t="shared" si="9"/>
        <v>3.4728454895916863</v>
      </c>
    </row>
    <row r="602" spans="1:10" x14ac:dyDescent="0.15">
      <c r="A602" s="4">
        <v>24.8</v>
      </c>
      <c r="B602" s="5" t="s">
        <v>41</v>
      </c>
      <c r="D602" s="2">
        <f>(A592-$D$3)^2</f>
        <v>5.1051266676568723</v>
      </c>
      <c r="G602" s="10">
        <v>24.1</v>
      </c>
      <c r="H602" s="11" t="s">
        <v>1974</v>
      </c>
      <c r="J602" s="2">
        <f t="shared" si="9"/>
        <v>3.4728454895916863</v>
      </c>
    </row>
    <row r="603" spans="1:10" x14ac:dyDescent="0.15">
      <c r="A603" s="4">
        <v>24.8</v>
      </c>
      <c r="B603" s="5" t="s">
        <v>390</v>
      </c>
      <c r="D603" s="2">
        <f>(A593-$D$3)^2</f>
        <v>5.1051266676568723</v>
      </c>
      <c r="G603" s="10">
        <v>24.1</v>
      </c>
      <c r="H603" s="11" t="s">
        <v>1973</v>
      </c>
      <c r="J603" s="2">
        <f t="shared" si="9"/>
        <v>3.1101340468056198</v>
      </c>
    </row>
    <row r="604" spans="1:10" x14ac:dyDescent="0.15">
      <c r="A604" s="4">
        <v>24.8</v>
      </c>
      <c r="B604" s="5" t="s">
        <v>423</v>
      </c>
      <c r="D604" s="2">
        <f>(A594-$D$3)^2</f>
        <v>5.1051266676568723</v>
      </c>
      <c r="G604" s="10">
        <v>24.1</v>
      </c>
      <c r="H604" s="11" t="s">
        <v>1972</v>
      </c>
      <c r="J604" s="2">
        <f t="shared" si="9"/>
        <v>3.1101340468056198</v>
      </c>
    </row>
    <row r="605" spans="1:10" x14ac:dyDescent="0.15">
      <c r="A605" s="4">
        <v>24.8</v>
      </c>
      <c r="B605" s="5" t="s">
        <v>424</v>
      </c>
      <c r="D605" s="2">
        <f>(A595-$D$3)^2</f>
        <v>5.1051266676568723</v>
      </c>
      <c r="G605" s="10">
        <v>24.1</v>
      </c>
      <c r="H605" s="11" t="s">
        <v>566</v>
      </c>
      <c r="J605" s="2">
        <f t="shared" si="9"/>
        <v>3.1101340468056198</v>
      </c>
    </row>
    <row r="606" spans="1:10" x14ac:dyDescent="0.15">
      <c r="A606" s="4">
        <v>24.8</v>
      </c>
      <c r="B606" s="5" t="s">
        <v>267</v>
      </c>
      <c r="D606" s="2">
        <f>(A596-$D$3)^2</f>
        <v>5.1051266676568723</v>
      </c>
      <c r="G606" s="10">
        <v>24.1</v>
      </c>
      <c r="H606" s="11" t="s">
        <v>1971</v>
      </c>
      <c r="J606" s="2">
        <f t="shared" si="9"/>
        <v>3.1101340468056198</v>
      </c>
    </row>
    <row r="607" spans="1:10" x14ac:dyDescent="0.15">
      <c r="A607" s="4">
        <v>24.8</v>
      </c>
      <c r="B607" s="5" t="s">
        <v>425</v>
      </c>
      <c r="D607" s="2">
        <f>(A597-$D$3)^2</f>
        <v>5.1051266676568723</v>
      </c>
      <c r="G607" s="10">
        <v>24.1</v>
      </c>
      <c r="H607" s="11" t="s">
        <v>1593</v>
      </c>
      <c r="J607" s="2">
        <f t="shared" si="9"/>
        <v>3.1101340468056198</v>
      </c>
    </row>
    <row r="608" spans="1:10" x14ac:dyDescent="0.15">
      <c r="A608" s="4">
        <v>24.8</v>
      </c>
      <c r="B608" s="5" t="s">
        <v>426</v>
      </c>
      <c r="D608" s="2">
        <f>(A598-$D$3)^2</f>
        <v>5.1051266676568723</v>
      </c>
      <c r="G608" s="10">
        <v>24.1</v>
      </c>
      <c r="H608" s="11" t="s">
        <v>1970</v>
      </c>
      <c r="J608" s="2">
        <f t="shared" si="9"/>
        <v>3.1101340468056198</v>
      </c>
    </row>
    <row r="609" spans="1:10" x14ac:dyDescent="0.15">
      <c r="A609" s="4">
        <v>24.8</v>
      </c>
      <c r="B609" s="5" t="s">
        <v>96</v>
      </c>
      <c r="D609" s="2">
        <f>(A599-$D$3)^2</f>
        <v>5.1051266676568723</v>
      </c>
      <c r="G609" s="10">
        <v>24.1</v>
      </c>
      <c r="H609" s="11" t="s">
        <v>1969</v>
      </c>
      <c r="J609" s="2">
        <f t="shared" si="9"/>
        <v>3.1101340468056198</v>
      </c>
    </row>
    <row r="610" spans="1:10" x14ac:dyDescent="0.15">
      <c r="A610" s="4">
        <v>24.9</v>
      </c>
      <c r="B610" s="5" t="s">
        <v>41</v>
      </c>
      <c r="D610" s="2">
        <f>(A600-$D$3)^2</f>
        <v>5.1051266676568723</v>
      </c>
      <c r="G610" s="10">
        <v>24.1</v>
      </c>
      <c r="H610" s="11" t="s">
        <v>1102</v>
      </c>
      <c r="J610" s="2">
        <f t="shared" si="9"/>
        <v>3.1101340468056198</v>
      </c>
    </row>
    <row r="611" spans="1:10" x14ac:dyDescent="0.15">
      <c r="A611" s="4">
        <v>24.9</v>
      </c>
      <c r="B611" s="5" t="s">
        <v>427</v>
      </c>
      <c r="D611" s="2">
        <f>(A601-$D$3)^2</f>
        <v>5.1051266676568723</v>
      </c>
      <c r="G611" s="10">
        <v>24.1</v>
      </c>
      <c r="H611" s="11" t="s">
        <v>1968</v>
      </c>
      <c r="J611" s="2">
        <f t="shared" si="9"/>
        <v>3.1101340468056198</v>
      </c>
    </row>
    <row r="612" spans="1:10" x14ac:dyDescent="0.15">
      <c r="A612" s="4">
        <v>24.9</v>
      </c>
      <c r="B612" s="5" t="s">
        <v>428</v>
      </c>
      <c r="D612" s="2">
        <f>(A602-$D$3)^2</f>
        <v>4.6632361203931785</v>
      </c>
      <c r="G612" s="10">
        <v>24.1</v>
      </c>
      <c r="H612" s="11" t="s">
        <v>1825</v>
      </c>
      <c r="J612" s="2">
        <f t="shared" si="9"/>
        <v>3.1101340468056198</v>
      </c>
    </row>
    <row r="613" spans="1:10" x14ac:dyDescent="0.15">
      <c r="A613" s="4">
        <v>24.9</v>
      </c>
      <c r="B613" s="5" t="s">
        <v>104</v>
      </c>
      <c r="D613" s="2">
        <f>(A603-$D$3)^2</f>
        <v>4.6632361203931785</v>
      </c>
      <c r="G613" s="10">
        <v>24.2</v>
      </c>
      <c r="H613" s="11" t="s">
        <v>1967</v>
      </c>
      <c r="J613" s="2">
        <f t="shared" si="9"/>
        <v>3.1101340468056198</v>
      </c>
    </row>
    <row r="614" spans="1:10" x14ac:dyDescent="0.15">
      <c r="A614" s="4">
        <v>24.9</v>
      </c>
      <c r="B614" s="5" t="s">
        <v>104</v>
      </c>
      <c r="D614" s="2">
        <f>(A604-$D$3)^2</f>
        <v>4.6632361203931785</v>
      </c>
      <c r="G614" s="10">
        <v>24.2</v>
      </c>
      <c r="H614" s="11" t="s">
        <v>1966</v>
      </c>
      <c r="J614" s="2">
        <f t="shared" si="9"/>
        <v>3.1101340468056198</v>
      </c>
    </row>
    <row r="615" spans="1:10" x14ac:dyDescent="0.15">
      <c r="A615" s="4">
        <v>24.9</v>
      </c>
      <c r="B615" s="5" t="s">
        <v>429</v>
      </c>
      <c r="D615" s="2">
        <f>(A605-$D$3)^2</f>
        <v>4.6632361203931785</v>
      </c>
      <c r="G615" s="10">
        <v>24.2</v>
      </c>
      <c r="H615" s="11" t="s">
        <v>1965</v>
      </c>
      <c r="J615" s="2">
        <f t="shared" si="9"/>
        <v>3.1101340468056198</v>
      </c>
    </row>
    <row r="616" spans="1:10" x14ac:dyDescent="0.15">
      <c r="A616" s="4">
        <v>24.9</v>
      </c>
      <c r="B616" s="5" t="s">
        <v>417</v>
      </c>
      <c r="D616" s="2">
        <f>(A606-$D$3)^2</f>
        <v>4.6632361203931785</v>
      </c>
      <c r="G616" s="10">
        <v>24.2</v>
      </c>
      <c r="H616" s="11" t="s">
        <v>1964</v>
      </c>
      <c r="J616" s="2">
        <f t="shared" si="9"/>
        <v>3.1101340468056198</v>
      </c>
    </row>
    <row r="617" spans="1:10" x14ac:dyDescent="0.15">
      <c r="A617" s="4">
        <v>24.9</v>
      </c>
      <c r="B617" s="5" t="s">
        <v>275</v>
      </c>
      <c r="D617" s="2">
        <f>(A607-$D$3)^2</f>
        <v>4.6632361203931785</v>
      </c>
      <c r="G617" s="10">
        <v>24.2</v>
      </c>
      <c r="H617" s="11" t="s">
        <v>1963</v>
      </c>
      <c r="J617" s="2">
        <f t="shared" si="9"/>
        <v>3.1101340468056198</v>
      </c>
    </row>
    <row r="618" spans="1:10" x14ac:dyDescent="0.15">
      <c r="A618" s="4">
        <v>24.9</v>
      </c>
      <c r="B618" s="5" t="s">
        <v>430</v>
      </c>
      <c r="D618" s="2">
        <f>(A608-$D$3)^2</f>
        <v>4.6632361203931785</v>
      </c>
      <c r="G618" s="10">
        <v>24.2</v>
      </c>
      <c r="H618" s="11" t="s">
        <v>1962</v>
      </c>
      <c r="J618" s="2">
        <f t="shared" si="9"/>
        <v>3.1101340468056198</v>
      </c>
    </row>
    <row r="619" spans="1:10" x14ac:dyDescent="0.15">
      <c r="A619" s="4">
        <v>24.9</v>
      </c>
      <c r="B619" s="5" t="s">
        <v>165</v>
      </c>
      <c r="D619" s="2">
        <f>(A609-$D$3)^2</f>
        <v>4.6632361203931785</v>
      </c>
      <c r="G619" s="10">
        <v>24.2</v>
      </c>
      <c r="H619" s="11" t="s">
        <v>1961</v>
      </c>
      <c r="J619" s="2">
        <f t="shared" si="9"/>
        <v>3.1101340468056198</v>
      </c>
    </row>
    <row r="620" spans="1:10" x14ac:dyDescent="0.15">
      <c r="A620" s="4">
        <v>24.9</v>
      </c>
      <c r="B620" s="5" t="s">
        <v>220</v>
      </c>
      <c r="D620" s="2">
        <f>(A610-$D$3)^2</f>
        <v>4.2413455731295002</v>
      </c>
      <c r="G620" s="10">
        <v>24.2</v>
      </c>
      <c r="H620" s="11" t="s">
        <v>1960</v>
      </c>
      <c r="J620" s="2">
        <f t="shared" si="9"/>
        <v>3.1101340468056198</v>
      </c>
    </row>
    <row r="621" spans="1:10" x14ac:dyDescent="0.15">
      <c r="A621" s="4">
        <v>24.9</v>
      </c>
      <c r="B621" s="5" t="s">
        <v>431</v>
      </c>
      <c r="D621" s="2">
        <f>(A611-$D$3)^2</f>
        <v>4.2413455731295002</v>
      </c>
      <c r="G621" s="10">
        <v>24.2</v>
      </c>
      <c r="H621" s="11" t="s">
        <v>1910</v>
      </c>
      <c r="J621" s="2">
        <f t="shared" si="9"/>
        <v>3.1101340468056198</v>
      </c>
    </row>
    <row r="622" spans="1:10" x14ac:dyDescent="0.15">
      <c r="A622" s="4">
        <v>24.9</v>
      </c>
      <c r="B622" s="5" t="s">
        <v>377</v>
      </c>
      <c r="D622" s="2">
        <f>(A612-$D$3)^2</f>
        <v>4.2413455731295002</v>
      </c>
      <c r="G622" s="10">
        <v>24.2</v>
      </c>
      <c r="H622" s="11" t="s">
        <v>1959</v>
      </c>
      <c r="J622" s="2">
        <f t="shared" si="9"/>
        <v>3.1101340468056198</v>
      </c>
    </row>
    <row r="623" spans="1:10" x14ac:dyDescent="0.15">
      <c r="A623" s="4">
        <v>24.9</v>
      </c>
      <c r="B623" s="5" t="s">
        <v>432</v>
      </c>
      <c r="D623" s="2">
        <f>(A613-$D$3)^2</f>
        <v>4.2413455731295002</v>
      </c>
      <c r="G623" s="10">
        <v>24.2</v>
      </c>
      <c r="H623" s="11" t="s">
        <v>1958</v>
      </c>
      <c r="J623" s="2">
        <f t="shared" si="9"/>
        <v>2.7674226040195657</v>
      </c>
    </row>
    <row r="624" spans="1:10" x14ac:dyDescent="0.15">
      <c r="A624" s="4">
        <v>24.9</v>
      </c>
      <c r="B624" s="5" t="s">
        <v>96</v>
      </c>
      <c r="D624" s="2">
        <f>(A614-$D$3)^2</f>
        <v>4.2413455731295002</v>
      </c>
      <c r="G624" s="10">
        <v>24.2</v>
      </c>
      <c r="H624" s="11" t="s">
        <v>1102</v>
      </c>
      <c r="J624" s="2">
        <f t="shared" si="9"/>
        <v>2.7674226040195657</v>
      </c>
    </row>
    <row r="625" spans="1:10" x14ac:dyDescent="0.15">
      <c r="A625" s="4">
        <v>25</v>
      </c>
      <c r="B625" s="5" t="s">
        <v>41</v>
      </c>
      <c r="D625" s="2">
        <f>(A615-$D$3)^2</f>
        <v>4.2413455731295002</v>
      </c>
      <c r="G625" s="10">
        <v>24.2</v>
      </c>
      <c r="H625" s="11" t="s">
        <v>1957</v>
      </c>
      <c r="J625" s="2">
        <f t="shared" si="9"/>
        <v>2.7674226040195657</v>
      </c>
    </row>
    <row r="626" spans="1:10" x14ac:dyDescent="0.15">
      <c r="A626" s="4">
        <v>25</v>
      </c>
      <c r="B626" s="5" t="s">
        <v>9</v>
      </c>
      <c r="D626" s="2">
        <f>(A616-$D$3)^2</f>
        <v>4.2413455731295002</v>
      </c>
      <c r="G626" s="10">
        <v>24.3</v>
      </c>
      <c r="H626" s="11" t="s">
        <v>1956</v>
      </c>
      <c r="J626" s="2">
        <f t="shared" si="9"/>
        <v>2.7674226040195657</v>
      </c>
    </row>
    <row r="627" spans="1:10" x14ac:dyDescent="0.15">
      <c r="A627" s="4">
        <v>25</v>
      </c>
      <c r="B627" s="5" t="s">
        <v>104</v>
      </c>
      <c r="D627" s="2">
        <f>(A617-$D$3)^2</f>
        <v>4.2413455731295002</v>
      </c>
      <c r="G627" s="10">
        <v>24.3</v>
      </c>
      <c r="H627" s="11" t="s">
        <v>1955</v>
      </c>
      <c r="J627" s="2">
        <f t="shared" si="9"/>
        <v>2.7674226040195657</v>
      </c>
    </row>
    <row r="628" spans="1:10" x14ac:dyDescent="0.15">
      <c r="A628" s="4">
        <v>25</v>
      </c>
      <c r="B628" s="5" t="s">
        <v>433</v>
      </c>
      <c r="D628" s="2">
        <f>(A618-$D$3)^2</f>
        <v>4.2413455731295002</v>
      </c>
      <c r="G628" s="10">
        <v>24.3</v>
      </c>
      <c r="H628" s="11" t="s">
        <v>1954</v>
      </c>
      <c r="J628" s="2">
        <f t="shared" si="9"/>
        <v>2.7674226040195657</v>
      </c>
    </row>
    <row r="629" spans="1:10" x14ac:dyDescent="0.15">
      <c r="A629" s="4">
        <v>25</v>
      </c>
      <c r="B629" s="5" t="s">
        <v>434</v>
      </c>
      <c r="D629" s="2">
        <f>(A619-$D$3)^2</f>
        <v>4.2413455731295002</v>
      </c>
      <c r="G629" s="10">
        <v>24.3</v>
      </c>
      <c r="H629" s="11" t="s">
        <v>1953</v>
      </c>
      <c r="J629" s="2">
        <f t="shared" si="9"/>
        <v>2.7674226040195657</v>
      </c>
    </row>
    <row r="630" spans="1:10" x14ac:dyDescent="0.15">
      <c r="A630" s="4">
        <v>25</v>
      </c>
      <c r="B630" s="5" t="s">
        <v>435</v>
      </c>
      <c r="D630" s="2">
        <f>(A620-$D$3)^2</f>
        <v>4.2413455731295002</v>
      </c>
      <c r="G630" s="10">
        <v>24.3</v>
      </c>
      <c r="H630" s="11" t="s">
        <v>1952</v>
      </c>
      <c r="J630" s="2">
        <f t="shared" si="9"/>
        <v>2.7674226040195657</v>
      </c>
    </row>
    <row r="631" spans="1:10" x14ac:dyDescent="0.15">
      <c r="A631" s="4">
        <v>25</v>
      </c>
      <c r="B631" s="5" t="s">
        <v>436</v>
      </c>
      <c r="D631" s="2">
        <f>(A621-$D$3)^2</f>
        <v>4.2413455731295002</v>
      </c>
      <c r="G631" s="10">
        <v>24.3</v>
      </c>
      <c r="H631" s="11" t="s">
        <v>1951</v>
      </c>
      <c r="J631" s="2">
        <f t="shared" si="9"/>
        <v>2.7674226040195657</v>
      </c>
    </row>
    <row r="632" spans="1:10" x14ac:dyDescent="0.15">
      <c r="A632" s="4">
        <v>25</v>
      </c>
      <c r="B632" s="5" t="s">
        <v>302</v>
      </c>
      <c r="D632" s="2">
        <f>(A622-$D$3)^2</f>
        <v>4.2413455731295002</v>
      </c>
      <c r="G632" s="10">
        <v>24.3</v>
      </c>
      <c r="H632" s="11" t="s">
        <v>1950</v>
      </c>
      <c r="J632" s="2">
        <f t="shared" si="9"/>
        <v>2.7674226040195657</v>
      </c>
    </row>
    <row r="633" spans="1:10" x14ac:dyDescent="0.15">
      <c r="A633" s="4">
        <v>25.1</v>
      </c>
      <c r="B633" s="5" t="s">
        <v>427</v>
      </c>
      <c r="D633" s="2">
        <f>(A623-$D$3)^2</f>
        <v>4.2413455731295002</v>
      </c>
      <c r="G633" s="10">
        <v>24.3</v>
      </c>
      <c r="H633" s="11" t="s">
        <v>1949</v>
      </c>
      <c r="J633" s="2">
        <f t="shared" si="9"/>
        <v>2.7674226040195657</v>
      </c>
    </row>
    <row r="634" spans="1:10" x14ac:dyDescent="0.15">
      <c r="A634" s="4">
        <v>25.1</v>
      </c>
      <c r="B634" s="5" t="s">
        <v>437</v>
      </c>
      <c r="D634" s="2">
        <f>(A624-$D$3)^2</f>
        <v>4.2413455731295002</v>
      </c>
      <c r="G634" s="10">
        <v>24.3</v>
      </c>
      <c r="H634" s="11" t="s">
        <v>1948</v>
      </c>
      <c r="J634" s="2">
        <f t="shared" si="9"/>
        <v>2.7674226040195657</v>
      </c>
    </row>
    <row r="635" spans="1:10" x14ac:dyDescent="0.15">
      <c r="A635" s="4">
        <v>25.1</v>
      </c>
      <c r="B635" s="5" t="s">
        <v>438</v>
      </c>
      <c r="D635" s="2">
        <f>(A625-$D$3)^2</f>
        <v>3.8394550258658069</v>
      </c>
      <c r="G635" s="10">
        <v>24.4</v>
      </c>
      <c r="H635" s="11" t="s">
        <v>1947</v>
      </c>
      <c r="J635" s="2">
        <f t="shared" si="9"/>
        <v>2.7674226040195657</v>
      </c>
    </row>
    <row r="636" spans="1:10" x14ac:dyDescent="0.15">
      <c r="A636" s="4">
        <v>25.1</v>
      </c>
      <c r="B636" s="5" t="s">
        <v>439</v>
      </c>
      <c r="D636" s="2">
        <f>(A626-$D$3)^2</f>
        <v>3.8394550258658069</v>
      </c>
      <c r="G636" s="10">
        <v>24.4</v>
      </c>
      <c r="H636" s="11" t="s">
        <v>1368</v>
      </c>
      <c r="J636" s="2">
        <f t="shared" si="9"/>
        <v>2.4447111612335002</v>
      </c>
    </row>
    <row r="637" spans="1:10" x14ac:dyDescent="0.15">
      <c r="A637" s="4">
        <v>25.1</v>
      </c>
      <c r="B637" s="5" t="s">
        <v>440</v>
      </c>
      <c r="D637" s="2">
        <f>(A627-$D$3)^2</f>
        <v>3.8394550258658069</v>
      </c>
      <c r="G637" s="10">
        <v>24.4</v>
      </c>
      <c r="H637" s="11" t="s">
        <v>1368</v>
      </c>
      <c r="J637" s="2">
        <f t="shared" si="9"/>
        <v>2.4447111612335002</v>
      </c>
    </row>
    <row r="638" spans="1:10" x14ac:dyDescent="0.15">
      <c r="A638" s="4">
        <v>25.1</v>
      </c>
      <c r="B638" s="5" t="s">
        <v>441</v>
      </c>
      <c r="D638" s="2">
        <f>(A628-$D$3)^2</f>
        <v>3.8394550258658069</v>
      </c>
      <c r="G638" s="10">
        <v>24.4</v>
      </c>
      <c r="H638" s="11" t="s">
        <v>1946</v>
      </c>
      <c r="J638" s="2">
        <f t="shared" si="9"/>
        <v>2.4447111612335002</v>
      </c>
    </row>
    <row r="639" spans="1:10" x14ac:dyDescent="0.15">
      <c r="A639" s="4">
        <v>25.1</v>
      </c>
      <c r="B639" s="5" t="s">
        <v>442</v>
      </c>
      <c r="D639" s="2">
        <f>(A629-$D$3)^2</f>
        <v>3.8394550258658069</v>
      </c>
      <c r="G639" s="10">
        <v>24.4</v>
      </c>
      <c r="H639" s="11" t="s">
        <v>1945</v>
      </c>
      <c r="J639" s="2">
        <f t="shared" si="9"/>
        <v>2.4447111612335002</v>
      </c>
    </row>
    <row r="640" spans="1:10" x14ac:dyDescent="0.15">
      <c r="A640" s="4">
        <v>25.1</v>
      </c>
      <c r="B640" s="5" t="s">
        <v>443</v>
      </c>
      <c r="D640" s="2">
        <f>(A630-$D$3)^2</f>
        <v>3.8394550258658069</v>
      </c>
      <c r="G640" s="10">
        <v>24.4</v>
      </c>
      <c r="H640" s="11" t="s">
        <v>1944</v>
      </c>
      <c r="J640" s="2">
        <f t="shared" si="9"/>
        <v>2.4447111612335002</v>
      </c>
    </row>
    <row r="641" spans="1:10" x14ac:dyDescent="0.15">
      <c r="A641" s="4">
        <v>25.1</v>
      </c>
      <c r="B641" s="5" t="s">
        <v>334</v>
      </c>
      <c r="D641" s="2">
        <f>(A631-$D$3)^2</f>
        <v>3.8394550258658069</v>
      </c>
      <c r="G641" s="10">
        <v>24.4</v>
      </c>
      <c r="H641" s="11" t="s">
        <v>1943</v>
      </c>
      <c r="J641" s="2">
        <f t="shared" si="9"/>
        <v>2.4447111612335002</v>
      </c>
    </row>
    <row r="642" spans="1:10" x14ac:dyDescent="0.15">
      <c r="A642" s="4">
        <v>25.1</v>
      </c>
      <c r="B642" s="5" t="s">
        <v>96</v>
      </c>
      <c r="D642" s="2">
        <f>(A632-$D$3)^2</f>
        <v>3.8394550258658069</v>
      </c>
      <c r="G642" s="10">
        <v>24.4</v>
      </c>
      <c r="H642" s="11" t="s">
        <v>1942</v>
      </c>
      <c r="J642" s="2">
        <f t="shared" si="9"/>
        <v>2.4447111612335002</v>
      </c>
    </row>
    <row r="643" spans="1:10" x14ac:dyDescent="0.15">
      <c r="A643" s="4">
        <v>25.1</v>
      </c>
      <c r="B643" s="5" t="s">
        <v>444</v>
      </c>
      <c r="D643" s="2">
        <f>(A633-$D$3)^2</f>
        <v>3.4575644786021145</v>
      </c>
      <c r="G643" s="10">
        <v>24.4</v>
      </c>
      <c r="H643" s="11" t="s">
        <v>1941</v>
      </c>
      <c r="J643" s="2">
        <f t="shared" si="9"/>
        <v>2.4447111612335002</v>
      </c>
    </row>
    <row r="644" spans="1:10" x14ac:dyDescent="0.15">
      <c r="A644" s="4">
        <v>25.2</v>
      </c>
      <c r="B644" s="5" t="s">
        <v>41</v>
      </c>
      <c r="D644" s="2">
        <f>(A634-$D$3)^2</f>
        <v>3.4575644786021145</v>
      </c>
      <c r="G644" s="10">
        <v>24.4</v>
      </c>
      <c r="H644" s="11" t="s">
        <v>1940</v>
      </c>
      <c r="J644" s="2">
        <f t="shared" si="9"/>
        <v>2.4447111612335002</v>
      </c>
    </row>
    <row r="645" spans="1:10" x14ac:dyDescent="0.15">
      <c r="A645" s="4">
        <v>25.2</v>
      </c>
      <c r="B645" s="5" t="s">
        <v>41</v>
      </c>
      <c r="D645" s="2">
        <f>(A635-$D$3)^2</f>
        <v>3.4575644786021145</v>
      </c>
      <c r="G645" s="10">
        <v>24.4</v>
      </c>
      <c r="H645" s="11" t="s">
        <v>1939</v>
      </c>
      <c r="J645" s="2">
        <f t="shared" si="9"/>
        <v>2.1419997184474449</v>
      </c>
    </row>
    <row r="646" spans="1:10" x14ac:dyDescent="0.15">
      <c r="A646" s="4">
        <v>25.2</v>
      </c>
      <c r="B646" s="5" t="s">
        <v>445</v>
      </c>
      <c r="D646" s="2">
        <f>(A636-$D$3)^2</f>
        <v>3.4575644786021145</v>
      </c>
      <c r="G646" s="10">
        <v>24.4</v>
      </c>
      <c r="H646" s="11" t="s">
        <v>1938</v>
      </c>
      <c r="J646" s="2">
        <f t="shared" si="9"/>
        <v>2.1419997184474449</v>
      </c>
    </row>
    <row r="647" spans="1:10" x14ac:dyDescent="0.15">
      <c r="A647" s="4">
        <v>25.2</v>
      </c>
      <c r="B647" s="5" t="s">
        <v>357</v>
      </c>
      <c r="D647" s="2">
        <f>(A637-$D$3)^2</f>
        <v>3.4575644786021145</v>
      </c>
      <c r="G647" s="10">
        <v>24.4</v>
      </c>
      <c r="H647" s="11" t="s">
        <v>1937</v>
      </c>
      <c r="J647" s="2">
        <f t="shared" si="9"/>
        <v>2.1419997184474449</v>
      </c>
    </row>
    <row r="648" spans="1:10" x14ac:dyDescent="0.15">
      <c r="A648" s="4">
        <v>25.2</v>
      </c>
      <c r="B648" s="5" t="s">
        <v>446</v>
      </c>
      <c r="D648" s="2">
        <f>(A638-$D$3)^2</f>
        <v>3.4575644786021145</v>
      </c>
      <c r="G648" s="10">
        <v>24.4</v>
      </c>
      <c r="H648" s="11" t="s">
        <v>1936</v>
      </c>
      <c r="J648" s="2">
        <f t="shared" si="9"/>
        <v>2.1419997184474449</v>
      </c>
    </row>
    <row r="649" spans="1:10" x14ac:dyDescent="0.15">
      <c r="A649" s="4">
        <v>25.2</v>
      </c>
      <c r="B649" s="5" t="s">
        <v>447</v>
      </c>
      <c r="D649" s="2">
        <f>(A639-$D$3)^2</f>
        <v>3.4575644786021145</v>
      </c>
      <c r="G649" s="10">
        <v>24.4</v>
      </c>
      <c r="H649" s="11" t="s">
        <v>1935</v>
      </c>
      <c r="J649" s="2">
        <f t="shared" si="9"/>
        <v>2.1419997184474449</v>
      </c>
    </row>
    <row r="650" spans="1:10" x14ac:dyDescent="0.15">
      <c r="A650" s="4">
        <v>25.2</v>
      </c>
      <c r="B650" s="5" t="s">
        <v>358</v>
      </c>
      <c r="D650" s="2">
        <f>(A640-$D$3)^2</f>
        <v>3.4575644786021145</v>
      </c>
      <c r="G650" s="10">
        <v>24.4</v>
      </c>
      <c r="H650" s="11" t="s">
        <v>1724</v>
      </c>
      <c r="J650" s="2">
        <f t="shared" si="9"/>
        <v>2.1419997184474449</v>
      </c>
    </row>
    <row r="651" spans="1:10" x14ac:dyDescent="0.15">
      <c r="A651" s="4">
        <v>25.2</v>
      </c>
      <c r="B651" s="5" t="s">
        <v>448</v>
      </c>
      <c r="D651" s="2">
        <f>(A641-$D$3)^2</f>
        <v>3.4575644786021145</v>
      </c>
      <c r="G651" s="10">
        <v>24.4</v>
      </c>
      <c r="H651" s="11" t="s">
        <v>1934</v>
      </c>
      <c r="J651" s="2">
        <f t="shared" si="9"/>
        <v>2.1419997184474449</v>
      </c>
    </row>
    <row r="652" spans="1:10" x14ac:dyDescent="0.15">
      <c r="A652" s="4">
        <v>25.2</v>
      </c>
      <c r="B652" s="5" t="s">
        <v>166</v>
      </c>
      <c r="D652" s="2">
        <f>(A642-$D$3)^2</f>
        <v>3.4575644786021145</v>
      </c>
      <c r="G652" s="10">
        <v>24.5</v>
      </c>
      <c r="H652" s="11" t="s">
        <v>1368</v>
      </c>
      <c r="J652" s="2">
        <f t="shared" si="9"/>
        <v>2.1419997184474449</v>
      </c>
    </row>
    <row r="653" spans="1:10" x14ac:dyDescent="0.15">
      <c r="A653" s="4">
        <v>25.2</v>
      </c>
      <c r="B653" s="5" t="s">
        <v>449</v>
      </c>
      <c r="D653" s="2">
        <f>(A643-$D$3)^2</f>
        <v>3.4575644786021145</v>
      </c>
      <c r="G653" s="10">
        <v>24.5</v>
      </c>
      <c r="H653" s="11" t="s">
        <v>1933</v>
      </c>
      <c r="J653" s="2">
        <f t="shared" si="9"/>
        <v>2.1419997184474449</v>
      </c>
    </row>
    <row r="654" spans="1:10" x14ac:dyDescent="0.15">
      <c r="A654" s="4">
        <v>25.2</v>
      </c>
      <c r="B654" s="5" t="s">
        <v>450</v>
      </c>
      <c r="D654" s="2">
        <f>(A644-$D$3)^2</f>
        <v>3.0956739313384349</v>
      </c>
      <c r="G654" s="10">
        <v>24.5</v>
      </c>
      <c r="H654" s="11" t="s">
        <v>1932</v>
      </c>
      <c r="J654" s="2">
        <f t="shared" si="9"/>
        <v>2.1419997184474449</v>
      </c>
    </row>
    <row r="655" spans="1:10" x14ac:dyDescent="0.15">
      <c r="A655" s="4">
        <v>25.2</v>
      </c>
      <c r="B655" s="5" t="s">
        <v>451</v>
      </c>
      <c r="D655" s="2">
        <f>(A645-$D$3)^2</f>
        <v>3.0956739313384349</v>
      </c>
      <c r="G655" s="10">
        <v>24.5</v>
      </c>
      <c r="H655" s="11" t="s">
        <v>1931</v>
      </c>
      <c r="J655" s="2">
        <f t="shared" ref="J655:J718" si="10">(G645-$J$3)^2</f>
        <v>2.1419997184474449</v>
      </c>
    </row>
    <row r="656" spans="1:10" x14ac:dyDescent="0.15">
      <c r="A656" s="4">
        <v>25.2</v>
      </c>
      <c r="B656" s="5" t="s">
        <v>452</v>
      </c>
      <c r="D656" s="2">
        <f>(A646-$D$3)^2</f>
        <v>3.0956739313384349</v>
      </c>
      <c r="G656" s="10">
        <v>24.5</v>
      </c>
      <c r="H656" s="11" t="s">
        <v>1930</v>
      </c>
      <c r="J656" s="2">
        <f t="shared" si="10"/>
        <v>2.1419997184474449</v>
      </c>
    </row>
    <row r="657" spans="1:10" x14ac:dyDescent="0.15">
      <c r="A657" s="4">
        <v>25.2</v>
      </c>
      <c r="B657" s="5" t="s">
        <v>453</v>
      </c>
      <c r="D657" s="2">
        <f>(A647-$D$3)^2</f>
        <v>3.0956739313384349</v>
      </c>
      <c r="G657" s="10">
        <v>24.5</v>
      </c>
      <c r="H657" s="11" t="s">
        <v>1929</v>
      </c>
      <c r="J657" s="2">
        <f t="shared" si="10"/>
        <v>2.1419997184474449</v>
      </c>
    </row>
    <row r="658" spans="1:10" x14ac:dyDescent="0.15">
      <c r="A658" s="4">
        <v>25.3</v>
      </c>
      <c r="B658" s="5" t="s">
        <v>454</v>
      </c>
      <c r="D658" s="2">
        <f>(A648-$D$3)^2</f>
        <v>3.0956739313384349</v>
      </c>
      <c r="G658" s="10">
        <v>24.5</v>
      </c>
      <c r="H658" s="11" t="s">
        <v>1928</v>
      </c>
      <c r="J658" s="2">
        <f t="shared" si="10"/>
        <v>2.1419997184474449</v>
      </c>
    </row>
    <row r="659" spans="1:10" x14ac:dyDescent="0.15">
      <c r="A659" s="4">
        <v>25.3</v>
      </c>
      <c r="B659" s="5" t="s">
        <v>428</v>
      </c>
      <c r="D659" s="2">
        <f>(A649-$D$3)^2</f>
        <v>3.0956739313384349</v>
      </c>
      <c r="G659" s="10">
        <v>24.6</v>
      </c>
      <c r="H659" s="11" t="s">
        <v>1927</v>
      </c>
      <c r="J659" s="2">
        <f t="shared" si="10"/>
        <v>2.1419997184474449</v>
      </c>
    </row>
    <row r="660" spans="1:10" x14ac:dyDescent="0.15">
      <c r="A660" s="4">
        <v>25.3</v>
      </c>
      <c r="B660" s="5" t="s">
        <v>455</v>
      </c>
      <c r="D660" s="2">
        <f>(A650-$D$3)^2</f>
        <v>3.0956739313384349</v>
      </c>
      <c r="G660" s="10">
        <v>24.6</v>
      </c>
      <c r="H660" s="11" t="s">
        <v>1926</v>
      </c>
      <c r="J660" s="2">
        <f t="shared" si="10"/>
        <v>2.1419997184474449</v>
      </c>
    </row>
    <row r="661" spans="1:10" x14ac:dyDescent="0.15">
      <c r="A661" s="4">
        <v>25.3</v>
      </c>
      <c r="B661" s="5" t="s">
        <v>456</v>
      </c>
      <c r="D661" s="2">
        <f>(A651-$D$3)^2</f>
        <v>3.0956739313384349</v>
      </c>
      <c r="G661" s="10">
        <v>24.6</v>
      </c>
      <c r="H661" s="11" t="s">
        <v>1925</v>
      </c>
      <c r="J661" s="2">
        <f t="shared" si="10"/>
        <v>2.1419997184474449</v>
      </c>
    </row>
    <row r="662" spans="1:10" x14ac:dyDescent="0.15">
      <c r="A662" s="4">
        <v>25.3</v>
      </c>
      <c r="B662" s="5" t="s">
        <v>269</v>
      </c>
      <c r="D662" s="2">
        <f>(A652-$D$3)^2</f>
        <v>3.0956739313384349</v>
      </c>
      <c r="G662" s="10">
        <v>24.6</v>
      </c>
      <c r="H662" s="11" t="s">
        <v>1924</v>
      </c>
      <c r="J662" s="2">
        <f t="shared" si="10"/>
        <v>1.8592882756613796</v>
      </c>
    </row>
    <row r="663" spans="1:10" x14ac:dyDescent="0.15">
      <c r="A663" s="4">
        <v>25.3</v>
      </c>
      <c r="B663" s="5" t="s">
        <v>346</v>
      </c>
      <c r="D663" s="2">
        <f>(A653-$D$3)^2</f>
        <v>3.0956739313384349</v>
      </c>
      <c r="G663" s="10">
        <v>24.6</v>
      </c>
      <c r="H663" s="11" t="s">
        <v>1923</v>
      </c>
      <c r="J663" s="2">
        <f t="shared" si="10"/>
        <v>1.8592882756613796</v>
      </c>
    </row>
    <row r="664" spans="1:10" x14ac:dyDescent="0.15">
      <c r="A664" s="4">
        <v>25.3</v>
      </c>
      <c r="B664" s="5" t="s">
        <v>457</v>
      </c>
      <c r="D664" s="2">
        <f>(A654-$D$3)^2</f>
        <v>3.0956739313384349</v>
      </c>
      <c r="G664" s="10">
        <v>24.6</v>
      </c>
      <c r="H664" s="11" t="s">
        <v>1922</v>
      </c>
      <c r="J664" s="2">
        <f t="shared" si="10"/>
        <v>1.8592882756613796</v>
      </c>
    </row>
    <row r="665" spans="1:10" x14ac:dyDescent="0.15">
      <c r="A665" s="4">
        <v>25.3</v>
      </c>
      <c r="B665" s="5" t="s">
        <v>155</v>
      </c>
      <c r="D665" s="2">
        <f>(A655-$D$3)^2</f>
        <v>3.0956739313384349</v>
      </c>
      <c r="G665" s="10">
        <v>24.6</v>
      </c>
      <c r="H665" s="11" t="s">
        <v>1921</v>
      </c>
      <c r="J665" s="2">
        <f t="shared" si="10"/>
        <v>1.8592882756613796</v>
      </c>
    </row>
    <row r="666" spans="1:10" x14ac:dyDescent="0.15">
      <c r="A666" s="4">
        <v>25.3</v>
      </c>
      <c r="B666" s="5" t="s">
        <v>458</v>
      </c>
      <c r="D666" s="2">
        <f>(A656-$D$3)^2</f>
        <v>3.0956739313384349</v>
      </c>
      <c r="G666" s="10">
        <v>24.6</v>
      </c>
      <c r="H666" s="11" t="s">
        <v>1920</v>
      </c>
      <c r="J666" s="2">
        <f t="shared" si="10"/>
        <v>1.8592882756613796</v>
      </c>
    </row>
    <row r="667" spans="1:10" x14ac:dyDescent="0.15">
      <c r="A667" s="4">
        <v>25.3</v>
      </c>
      <c r="B667" s="5" t="s">
        <v>124</v>
      </c>
      <c r="D667" s="2">
        <f>(A657-$D$3)^2</f>
        <v>3.0956739313384349</v>
      </c>
      <c r="G667" s="10">
        <v>24.6</v>
      </c>
      <c r="H667" s="11" t="s">
        <v>1919</v>
      </c>
      <c r="J667" s="2">
        <f t="shared" si="10"/>
        <v>1.8592882756613796</v>
      </c>
    </row>
    <row r="668" spans="1:10" x14ac:dyDescent="0.15">
      <c r="A668" s="4">
        <v>25.3</v>
      </c>
      <c r="B668" s="5" t="s">
        <v>459</v>
      </c>
      <c r="D668" s="2">
        <f>(A658-$D$3)^2</f>
        <v>2.753783384074743</v>
      </c>
      <c r="G668" s="10">
        <v>24.6</v>
      </c>
      <c r="H668" s="11" t="s">
        <v>1910</v>
      </c>
      <c r="J668" s="2">
        <f t="shared" si="10"/>
        <v>1.8592882756613796</v>
      </c>
    </row>
    <row r="669" spans="1:10" x14ac:dyDescent="0.15">
      <c r="A669" s="4">
        <v>25.3</v>
      </c>
      <c r="B669" s="5" t="s">
        <v>460</v>
      </c>
      <c r="D669" s="2">
        <f>(A659-$D$3)^2</f>
        <v>2.753783384074743</v>
      </c>
      <c r="G669" s="10">
        <v>24.6</v>
      </c>
      <c r="H669" s="11" t="s">
        <v>1918</v>
      </c>
      <c r="J669" s="2">
        <f t="shared" si="10"/>
        <v>1.5965768328753147</v>
      </c>
    </row>
    <row r="670" spans="1:10" x14ac:dyDescent="0.15">
      <c r="A670" s="4">
        <v>25.4</v>
      </c>
      <c r="B670" s="5" t="s">
        <v>41</v>
      </c>
      <c r="D670" s="2">
        <f>(A660-$D$3)^2</f>
        <v>2.753783384074743</v>
      </c>
      <c r="G670" s="10">
        <v>24.7</v>
      </c>
      <c r="H670" s="11" t="s">
        <v>1917</v>
      </c>
      <c r="J670" s="2">
        <f t="shared" si="10"/>
        <v>1.5965768328753147</v>
      </c>
    </row>
    <row r="671" spans="1:10" x14ac:dyDescent="0.15">
      <c r="A671" s="4">
        <v>25.4</v>
      </c>
      <c r="B671" s="5" t="s">
        <v>41</v>
      </c>
      <c r="D671" s="2">
        <f>(A661-$D$3)^2</f>
        <v>2.753783384074743</v>
      </c>
      <c r="G671" s="10">
        <v>24.7</v>
      </c>
      <c r="H671" s="11" t="s">
        <v>1916</v>
      </c>
      <c r="J671" s="2">
        <f t="shared" si="10"/>
        <v>1.5965768328753147</v>
      </c>
    </row>
    <row r="672" spans="1:10" x14ac:dyDescent="0.15">
      <c r="A672" s="4">
        <v>25.4</v>
      </c>
      <c r="B672" s="5" t="s">
        <v>379</v>
      </c>
      <c r="D672" s="2">
        <f>(A662-$D$3)^2</f>
        <v>2.753783384074743</v>
      </c>
      <c r="G672" s="10">
        <v>24.7</v>
      </c>
      <c r="H672" s="11" t="s">
        <v>1915</v>
      </c>
      <c r="J672" s="2">
        <f t="shared" si="10"/>
        <v>1.5965768328753147</v>
      </c>
    </row>
    <row r="673" spans="1:10" x14ac:dyDescent="0.15">
      <c r="A673" s="4">
        <v>25.4</v>
      </c>
      <c r="B673" s="5" t="s">
        <v>445</v>
      </c>
      <c r="D673" s="2">
        <f>(A663-$D$3)^2</f>
        <v>2.753783384074743</v>
      </c>
      <c r="G673" s="10">
        <v>24.7</v>
      </c>
      <c r="H673" s="11" t="s">
        <v>1914</v>
      </c>
      <c r="J673" s="2">
        <f t="shared" si="10"/>
        <v>1.5965768328753147</v>
      </c>
    </row>
    <row r="674" spans="1:10" x14ac:dyDescent="0.15">
      <c r="A674" s="4">
        <v>25.4</v>
      </c>
      <c r="B674" s="5" t="s">
        <v>461</v>
      </c>
      <c r="D674" s="2">
        <f>(A664-$D$3)^2</f>
        <v>2.753783384074743</v>
      </c>
      <c r="G674" s="10">
        <v>24.7</v>
      </c>
      <c r="H674" s="11" t="s">
        <v>1913</v>
      </c>
      <c r="J674" s="2">
        <f t="shared" si="10"/>
        <v>1.5965768328753147</v>
      </c>
    </row>
    <row r="675" spans="1:10" x14ac:dyDescent="0.15">
      <c r="A675" s="4">
        <v>25.4</v>
      </c>
      <c r="B675" s="5" t="s">
        <v>326</v>
      </c>
      <c r="D675" s="2">
        <f>(A665-$D$3)^2</f>
        <v>2.753783384074743</v>
      </c>
      <c r="G675" s="10">
        <v>24.7</v>
      </c>
      <c r="H675" s="11" t="s">
        <v>1912</v>
      </c>
      <c r="J675" s="2">
        <f t="shared" si="10"/>
        <v>1.5965768328753147</v>
      </c>
    </row>
    <row r="676" spans="1:10" x14ac:dyDescent="0.15">
      <c r="A676" s="4">
        <v>25.4</v>
      </c>
      <c r="B676" s="5" t="s">
        <v>462</v>
      </c>
      <c r="D676" s="2">
        <f>(A666-$D$3)^2</f>
        <v>2.753783384074743</v>
      </c>
      <c r="G676" s="10">
        <v>24.7</v>
      </c>
      <c r="H676" s="11" t="s">
        <v>1911</v>
      </c>
      <c r="J676" s="2">
        <f t="shared" si="10"/>
        <v>1.5965768328753147</v>
      </c>
    </row>
    <row r="677" spans="1:10" x14ac:dyDescent="0.15">
      <c r="A677" s="4">
        <v>25.4</v>
      </c>
      <c r="B677" s="5" t="s">
        <v>60</v>
      </c>
      <c r="D677" s="2">
        <f>(A667-$D$3)^2</f>
        <v>2.753783384074743</v>
      </c>
      <c r="G677" s="10">
        <v>24.7</v>
      </c>
      <c r="H677" s="11" t="s">
        <v>1910</v>
      </c>
      <c r="J677" s="2">
        <f t="shared" si="10"/>
        <v>1.5965768328753147</v>
      </c>
    </row>
    <row r="678" spans="1:10" x14ac:dyDescent="0.15">
      <c r="A678" s="4">
        <v>25.4</v>
      </c>
      <c r="B678" s="5" t="s">
        <v>463</v>
      </c>
      <c r="D678" s="2">
        <f>(A668-$D$3)^2</f>
        <v>2.753783384074743</v>
      </c>
      <c r="G678" s="10">
        <v>24.7</v>
      </c>
      <c r="H678" s="11" t="s">
        <v>1909</v>
      </c>
      <c r="J678" s="2">
        <f t="shared" si="10"/>
        <v>1.5965768328753147</v>
      </c>
    </row>
    <row r="679" spans="1:10" x14ac:dyDescent="0.15">
      <c r="A679" s="4">
        <v>25.4</v>
      </c>
      <c r="B679" s="5" t="s">
        <v>204</v>
      </c>
      <c r="D679" s="2">
        <f>(A669-$D$3)^2</f>
        <v>2.753783384074743</v>
      </c>
      <c r="G679" s="10">
        <v>24.7</v>
      </c>
      <c r="H679" s="11" t="s">
        <v>638</v>
      </c>
      <c r="J679" s="2">
        <f t="shared" si="10"/>
        <v>1.5965768328753147</v>
      </c>
    </row>
    <row r="680" spans="1:10" x14ac:dyDescent="0.15">
      <c r="A680" s="4">
        <v>25.4</v>
      </c>
      <c r="B680" s="5" t="s">
        <v>464</v>
      </c>
      <c r="D680" s="2">
        <f>(A670-$D$3)^2</f>
        <v>2.4318928368110626</v>
      </c>
      <c r="G680" s="10">
        <v>24.7</v>
      </c>
      <c r="H680" s="11" t="s">
        <v>1755</v>
      </c>
      <c r="J680" s="2">
        <f t="shared" si="10"/>
        <v>1.3538653900892588</v>
      </c>
    </row>
    <row r="681" spans="1:10" x14ac:dyDescent="0.15">
      <c r="A681" s="4">
        <v>25.4</v>
      </c>
      <c r="B681" s="5" t="s">
        <v>165</v>
      </c>
      <c r="D681" s="2">
        <f>(A671-$D$3)^2</f>
        <v>2.4318928368110626</v>
      </c>
      <c r="G681" s="10">
        <v>24.8</v>
      </c>
      <c r="H681" s="11" t="s">
        <v>1908</v>
      </c>
      <c r="J681" s="2">
        <f t="shared" si="10"/>
        <v>1.3538653900892588</v>
      </c>
    </row>
    <row r="682" spans="1:10" x14ac:dyDescent="0.15">
      <c r="A682" s="4">
        <v>25.4</v>
      </c>
      <c r="B682" s="5" t="s">
        <v>166</v>
      </c>
      <c r="D682" s="2">
        <f>(A672-$D$3)^2</f>
        <v>2.4318928368110626</v>
      </c>
      <c r="G682" s="10">
        <v>24.8</v>
      </c>
      <c r="H682" s="11" t="s">
        <v>1907</v>
      </c>
      <c r="J682" s="2">
        <f t="shared" si="10"/>
        <v>1.3538653900892588</v>
      </c>
    </row>
    <row r="683" spans="1:10" x14ac:dyDescent="0.15">
      <c r="A683" s="4">
        <v>25.4</v>
      </c>
      <c r="B683" s="5" t="s">
        <v>465</v>
      </c>
      <c r="D683" s="2">
        <f>(A673-$D$3)^2</f>
        <v>2.4318928368110626</v>
      </c>
      <c r="G683" s="10">
        <v>24.8</v>
      </c>
      <c r="H683" s="11" t="s">
        <v>1906</v>
      </c>
      <c r="J683" s="2">
        <f t="shared" si="10"/>
        <v>1.3538653900892588</v>
      </c>
    </row>
    <row r="684" spans="1:10" x14ac:dyDescent="0.15">
      <c r="A684" s="4">
        <v>25.4</v>
      </c>
      <c r="B684" s="5" t="s">
        <v>466</v>
      </c>
      <c r="D684" s="2">
        <f>(A674-$D$3)^2</f>
        <v>2.4318928368110626</v>
      </c>
      <c r="G684" s="10">
        <v>24.8</v>
      </c>
      <c r="H684" s="11" t="s">
        <v>1905</v>
      </c>
      <c r="J684" s="2">
        <f t="shared" si="10"/>
        <v>1.3538653900892588</v>
      </c>
    </row>
    <row r="685" spans="1:10" x14ac:dyDescent="0.15">
      <c r="A685" s="4">
        <v>25.4</v>
      </c>
      <c r="B685" s="5" t="s">
        <v>467</v>
      </c>
      <c r="D685" s="2">
        <f>(A675-$D$3)^2</f>
        <v>2.4318928368110626</v>
      </c>
      <c r="G685" s="10">
        <v>24.8</v>
      </c>
      <c r="H685" s="11" t="s">
        <v>1904</v>
      </c>
      <c r="J685" s="2">
        <f t="shared" si="10"/>
        <v>1.3538653900892588</v>
      </c>
    </row>
    <row r="686" spans="1:10" x14ac:dyDescent="0.15">
      <c r="A686" s="4">
        <v>25.4</v>
      </c>
      <c r="B686" s="5" t="s">
        <v>96</v>
      </c>
      <c r="D686" s="2">
        <f>(A676-$D$3)^2</f>
        <v>2.4318928368110626</v>
      </c>
      <c r="G686" s="10">
        <v>24.8</v>
      </c>
      <c r="H686" s="11" t="s">
        <v>793</v>
      </c>
      <c r="J686" s="2">
        <f t="shared" si="10"/>
        <v>1.3538653900892588</v>
      </c>
    </row>
    <row r="687" spans="1:10" x14ac:dyDescent="0.15">
      <c r="A687" s="4">
        <v>25.4</v>
      </c>
      <c r="B687" s="5" t="s">
        <v>312</v>
      </c>
      <c r="D687" s="2">
        <f>(A677-$D$3)^2</f>
        <v>2.4318928368110626</v>
      </c>
      <c r="G687" s="10">
        <v>24.8</v>
      </c>
      <c r="H687" s="11" t="s">
        <v>1903</v>
      </c>
      <c r="J687" s="2">
        <f t="shared" si="10"/>
        <v>1.3538653900892588</v>
      </c>
    </row>
    <row r="688" spans="1:10" x14ac:dyDescent="0.15">
      <c r="A688" s="4">
        <v>25.5</v>
      </c>
      <c r="B688" s="5" t="s">
        <v>378</v>
      </c>
      <c r="D688" s="2">
        <f>(A678-$D$3)^2</f>
        <v>2.4318928368110626</v>
      </c>
      <c r="G688" s="10">
        <v>24.8</v>
      </c>
      <c r="H688" s="11" t="s">
        <v>1902</v>
      </c>
      <c r="J688" s="2">
        <f t="shared" si="10"/>
        <v>1.3538653900892588</v>
      </c>
    </row>
    <row r="689" spans="1:10" x14ac:dyDescent="0.15">
      <c r="A689" s="4">
        <v>25.5</v>
      </c>
      <c r="B689" s="5" t="s">
        <v>468</v>
      </c>
      <c r="D689" s="2">
        <f>(A679-$D$3)^2</f>
        <v>2.4318928368110626</v>
      </c>
      <c r="G689" s="10">
        <v>24.8</v>
      </c>
      <c r="H689" s="11" t="s">
        <v>1901</v>
      </c>
      <c r="J689" s="2">
        <f t="shared" si="10"/>
        <v>1.3538653900892588</v>
      </c>
    </row>
    <row r="690" spans="1:10" x14ac:dyDescent="0.15">
      <c r="A690" s="4">
        <v>25.5</v>
      </c>
      <c r="B690" s="5" t="s">
        <v>469</v>
      </c>
      <c r="D690" s="2">
        <f>(A680-$D$3)^2</f>
        <v>2.4318928368110626</v>
      </c>
      <c r="G690" s="10">
        <v>24.8</v>
      </c>
      <c r="H690" s="11" t="s">
        <v>1900</v>
      </c>
      <c r="J690" s="2">
        <f t="shared" si="10"/>
        <v>1.3538653900892588</v>
      </c>
    </row>
    <row r="691" spans="1:10" x14ac:dyDescent="0.15">
      <c r="A691" s="4">
        <v>25.5</v>
      </c>
      <c r="B691" s="5" t="s">
        <v>470</v>
      </c>
      <c r="D691" s="2">
        <f>(A681-$D$3)^2</f>
        <v>2.4318928368110626</v>
      </c>
      <c r="G691" s="10">
        <v>24.8</v>
      </c>
      <c r="H691" s="11" t="s">
        <v>1899</v>
      </c>
      <c r="J691" s="2">
        <f t="shared" si="10"/>
        <v>1.1311539473031942</v>
      </c>
    </row>
    <row r="692" spans="1:10" x14ac:dyDescent="0.15">
      <c r="A692" s="4">
        <v>25.5</v>
      </c>
      <c r="B692" s="5" t="s">
        <v>471</v>
      </c>
      <c r="D692" s="2">
        <f>(A682-$D$3)^2</f>
        <v>2.4318928368110626</v>
      </c>
      <c r="G692" s="10">
        <v>24.8</v>
      </c>
      <c r="H692" s="11" t="s">
        <v>1898</v>
      </c>
      <c r="J692" s="2">
        <f t="shared" si="10"/>
        <v>1.1311539473031942</v>
      </c>
    </row>
    <row r="693" spans="1:10" x14ac:dyDescent="0.15">
      <c r="A693" s="4">
        <v>25.5</v>
      </c>
      <c r="B693" s="5" t="s">
        <v>472</v>
      </c>
      <c r="D693" s="2">
        <f>(A683-$D$3)^2</f>
        <v>2.4318928368110626</v>
      </c>
      <c r="G693" s="10">
        <v>24.8</v>
      </c>
      <c r="H693" s="11" t="s">
        <v>1897</v>
      </c>
      <c r="J693" s="2">
        <f t="shared" si="10"/>
        <v>1.1311539473031942</v>
      </c>
    </row>
    <row r="694" spans="1:10" x14ac:dyDescent="0.15">
      <c r="A694" s="4">
        <v>25.5</v>
      </c>
      <c r="B694" s="5" t="s">
        <v>473</v>
      </c>
      <c r="D694" s="2">
        <f>(A684-$D$3)^2</f>
        <v>2.4318928368110626</v>
      </c>
      <c r="G694" s="10">
        <v>24.8</v>
      </c>
      <c r="H694" s="11" t="s">
        <v>1896</v>
      </c>
      <c r="J694" s="2">
        <f t="shared" si="10"/>
        <v>1.1311539473031942</v>
      </c>
    </row>
    <row r="695" spans="1:10" x14ac:dyDescent="0.15">
      <c r="A695" s="4">
        <v>25.6</v>
      </c>
      <c r="B695" s="5" t="s">
        <v>474</v>
      </c>
      <c r="D695" s="2">
        <f>(A685-$D$3)^2</f>
        <v>2.4318928368110626</v>
      </c>
      <c r="G695" s="10">
        <v>24.9</v>
      </c>
      <c r="H695" s="11" t="s">
        <v>1895</v>
      </c>
      <c r="J695" s="2">
        <f t="shared" si="10"/>
        <v>1.1311539473031942</v>
      </c>
    </row>
    <row r="696" spans="1:10" x14ac:dyDescent="0.15">
      <c r="A696" s="4">
        <v>25.6</v>
      </c>
      <c r="B696" s="5" t="s">
        <v>18</v>
      </c>
      <c r="D696" s="2">
        <f>(A686-$D$3)^2</f>
        <v>2.4318928368110626</v>
      </c>
      <c r="G696" s="10">
        <v>24.9</v>
      </c>
      <c r="H696" s="11" t="s">
        <v>1894</v>
      </c>
      <c r="J696" s="2">
        <f t="shared" si="10"/>
        <v>1.1311539473031942</v>
      </c>
    </row>
    <row r="697" spans="1:10" x14ac:dyDescent="0.15">
      <c r="A697" s="4">
        <v>25.6</v>
      </c>
      <c r="B697" s="5" t="s">
        <v>475</v>
      </c>
      <c r="D697" s="2">
        <f>(A687-$D$3)^2</f>
        <v>2.4318928368110626</v>
      </c>
      <c r="G697" s="10">
        <v>24.9</v>
      </c>
      <c r="H697" s="11" t="s">
        <v>1893</v>
      </c>
      <c r="J697" s="2">
        <f t="shared" si="10"/>
        <v>1.1311539473031942</v>
      </c>
    </row>
    <row r="698" spans="1:10" x14ac:dyDescent="0.15">
      <c r="A698" s="4">
        <v>25.6</v>
      </c>
      <c r="B698" s="5" t="s">
        <v>306</v>
      </c>
      <c r="D698" s="2">
        <f>(A688-$D$3)^2</f>
        <v>2.1300022895473707</v>
      </c>
      <c r="G698" s="10">
        <v>24.9</v>
      </c>
      <c r="H698" s="11" t="s">
        <v>1892</v>
      </c>
      <c r="J698" s="2">
        <f t="shared" si="10"/>
        <v>1.1311539473031942</v>
      </c>
    </row>
    <row r="699" spans="1:10" x14ac:dyDescent="0.15">
      <c r="A699" s="4">
        <v>25.6</v>
      </c>
      <c r="B699" s="5" t="s">
        <v>476</v>
      </c>
      <c r="D699" s="2">
        <f>(A689-$D$3)^2</f>
        <v>2.1300022895473707</v>
      </c>
      <c r="G699" s="10">
        <v>24.9</v>
      </c>
      <c r="H699" s="11" t="s">
        <v>1891</v>
      </c>
      <c r="J699" s="2">
        <f t="shared" si="10"/>
        <v>1.1311539473031942</v>
      </c>
    </row>
    <row r="700" spans="1:10" x14ac:dyDescent="0.15">
      <c r="A700" s="4">
        <v>25.6</v>
      </c>
      <c r="B700" s="5" t="s">
        <v>477</v>
      </c>
      <c r="D700" s="2">
        <f>(A690-$D$3)^2</f>
        <v>2.1300022895473707</v>
      </c>
      <c r="G700" s="10">
        <v>24.9</v>
      </c>
      <c r="H700" s="11" t="s">
        <v>1890</v>
      </c>
      <c r="J700" s="2">
        <f t="shared" si="10"/>
        <v>1.1311539473031942</v>
      </c>
    </row>
    <row r="701" spans="1:10" x14ac:dyDescent="0.15">
      <c r="A701" s="4">
        <v>25.6</v>
      </c>
      <c r="B701" s="5" t="s">
        <v>96</v>
      </c>
      <c r="D701" s="2">
        <f>(A691-$D$3)^2</f>
        <v>2.1300022895473707</v>
      </c>
      <c r="G701" s="10">
        <v>24.9</v>
      </c>
      <c r="H701" s="11" t="s">
        <v>1889</v>
      </c>
      <c r="J701" s="2">
        <f t="shared" si="10"/>
        <v>1.1311539473031942</v>
      </c>
    </row>
    <row r="702" spans="1:10" x14ac:dyDescent="0.15">
      <c r="A702" s="4">
        <v>25.6</v>
      </c>
      <c r="B702" s="5" t="s">
        <v>478</v>
      </c>
      <c r="D702" s="2">
        <f>(A692-$D$3)^2</f>
        <v>2.1300022895473707</v>
      </c>
      <c r="G702" s="10">
        <v>24.9</v>
      </c>
      <c r="H702" s="11" t="s">
        <v>1888</v>
      </c>
      <c r="J702" s="2">
        <f t="shared" si="10"/>
        <v>1.1311539473031942</v>
      </c>
    </row>
    <row r="703" spans="1:10" x14ac:dyDescent="0.15">
      <c r="A703" s="4">
        <v>25.7</v>
      </c>
      <c r="B703" s="5" t="s">
        <v>390</v>
      </c>
      <c r="D703" s="2">
        <f>(A693-$D$3)^2</f>
        <v>2.1300022895473707</v>
      </c>
      <c r="G703" s="10">
        <v>24.9</v>
      </c>
      <c r="H703" s="11" t="s">
        <v>1887</v>
      </c>
      <c r="J703" s="2">
        <f t="shared" si="10"/>
        <v>1.1311539473031942</v>
      </c>
    </row>
    <row r="704" spans="1:10" x14ac:dyDescent="0.15">
      <c r="A704" s="4">
        <v>25.7</v>
      </c>
      <c r="B704" s="5" t="s">
        <v>479</v>
      </c>
      <c r="D704" s="2">
        <f>(A694-$D$3)^2</f>
        <v>2.1300022895473707</v>
      </c>
      <c r="G704" s="10">
        <v>24.9</v>
      </c>
      <c r="H704" s="11" t="s">
        <v>1369</v>
      </c>
      <c r="J704" s="2">
        <f t="shared" si="10"/>
        <v>1.1311539473031942</v>
      </c>
    </row>
    <row r="705" spans="1:10" x14ac:dyDescent="0.15">
      <c r="A705" s="4">
        <v>25.7</v>
      </c>
      <c r="B705" s="5" t="s">
        <v>480</v>
      </c>
      <c r="D705" s="2">
        <f>(A695-$D$3)^2</f>
        <v>1.8481117422836797</v>
      </c>
      <c r="G705" s="10">
        <v>24.9</v>
      </c>
      <c r="H705" s="11" t="s">
        <v>1886</v>
      </c>
      <c r="J705" s="2">
        <f t="shared" si="10"/>
        <v>0.92844250451713717</v>
      </c>
    </row>
    <row r="706" spans="1:10" x14ac:dyDescent="0.15">
      <c r="A706" s="4">
        <v>25.7</v>
      </c>
      <c r="B706" s="5" t="s">
        <v>481</v>
      </c>
      <c r="D706" s="2">
        <f>(A696-$D$3)^2</f>
        <v>1.8481117422836797</v>
      </c>
      <c r="G706" s="10">
        <v>24.9</v>
      </c>
      <c r="H706" s="11" t="s">
        <v>1885</v>
      </c>
      <c r="J706" s="2">
        <f t="shared" si="10"/>
        <v>0.92844250451713717</v>
      </c>
    </row>
    <row r="707" spans="1:10" x14ac:dyDescent="0.15">
      <c r="A707" s="4">
        <v>25.7</v>
      </c>
      <c r="B707" s="5" t="s">
        <v>482</v>
      </c>
      <c r="D707" s="2">
        <f>(A697-$D$3)^2</f>
        <v>1.8481117422836797</v>
      </c>
      <c r="G707" s="10">
        <v>24.9</v>
      </c>
      <c r="H707" s="11" t="s">
        <v>1884</v>
      </c>
      <c r="J707" s="2">
        <f t="shared" si="10"/>
        <v>0.92844250451713717</v>
      </c>
    </row>
    <row r="708" spans="1:10" x14ac:dyDescent="0.15">
      <c r="A708" s="4">
        <v>25.7</v>
      </c>
      <c r="B708" s="5" t="s">
        <v>483</v>
      </c>
      <c r="D708" s="2">
        <f>(A698-$D$3)^2</f>
        <v>1.8481117422836797</v>
      </c>
      <c r="G708" s="10">
        <v>24.9</v>
      </c>
      <c r="H708" s="11" t="s">
        <v>1883</v>
      </c>
      <c r="J708" s="2">
        <f t="shared" si="10"/>
        <v>0.92844250451713717</v>
      </c>
    </row>
    <row r="709" spans="1:10" x14ac:dyDescent="0.15">
      <c r="A709" s="4">
        <v>25.7</v>
      </c>
      <c r="B709" s="5" t="s">
        <v>484</v>
      </c>
      <c r="D709" s="2">
        <f>(A699-$D$3)^2</f>
        <v>1.8481117422836797</v>
      </c>
      <c r="G709" s="10">
        <v>24.9</v>
      </c>
      <c r="H709" s="11" t="s">
        <v>1882</v>
      </c>
      <c r="J709" s="2">
        <f t="shared" si="10"/>
        <v>0.92844250451713717</v>
      </c>
    </row>
    <row r="710" spans="1:10" x14ac:dyDescent="0.15">
      <c r="A710" s="4">
        <v>25.7</v>
      </c>
      <c r="B710" s="5" t="s">
        <v>485</v>
      </c>
      <c r="D710" s="2">
        <f>(A700-$D$3)^2</f>
        <v>1.8481117422836797</v>
      </c>
      <c r="G710" s="10">
        <v>24.9</v>
      </c>
      <c r="H710" s="11" t="s">
        <v>1881</v>
      </c>
      <c r="J710" s="2">
        <f t="shared" si="10"/>
        <v>0.92844250451713717</v>
      </c>
    </row>
    <row r="711" spans="1:10" x14ac:dyDescent="0.15">
      <c r="A711" s="4">
        <v>25.7</v>
      </c>
      <c r="B711" s="5" t="s">
        <v>302</v>
      </c>
      <c r="D711" s="2">
        <f>(A701-$D$3)^2</f>
        <v>1.8481117422836797</v>
      </c>
      <c r="G711" s="10">
        <v>25</v>
      </c>
      <c r="H711" s="11" t="s">
        <v>1880</v>
      </c>
      <c r="J711" s="2">
        <f t="shared" si="10"/>
        <v>0.92844250451713717</v>
      </c>
    </row>
    <row r="712" spans="1:10" x14ac:dyDescent="0.15">
      <c r="A712" s="4">
        <v>25.7</v>
      </c>
      <c r="B712" s="5" t="s">
        <v>486</v>
      </c>
      <c r="D712" s="2">
        <f>(A702-$D$3)^2</f>
        <v>1.8481117422836797</v>
      </c>
      <c r="G712" s="10">
        <v>25</v>
      </c>
      <c r="H712" s="11" t="s">
        <v>1879</v>
      </c>
      <c r="J712" s="2">
        <f t="shared" si="10"/>
        <v>0.92844250451713717</v>
      </c>
    </row>
    <row r="713" spans="1:10" x14ac:dyDescent="0.15">
      <c r="A713" s="4">
        <v>25.7</v>
      </c>
      <c r="B713" s="5" t="s">
        <v>487</v>
      </c>
      <c r="D713" s="2">
        <f>(A703-$D$3)^2</f>
        <v>1.5862211950199983</v>
      </c>
      <c r="G713" s="10">
        <v>25</v>
      </c>
      <c r="H713" s="11" t="s">
        <v>1368</v>
      </c>
      <c r="J713" s="2">
        <f t="shared" si="10"/>
        <v>0.92844250451713717</v>
      </c>
    </row>
    <row r="714" spans="1:10" x14ac:dyDescent="0.15">
      <c r="A714" s="4">
        <v>25.7</v>
      </c>
      <c r="B714" s="5" t="s">
        <v>488</v>
      </c>
      <c r="D714" s="2">
        <f>(A704-$D$3)^2</f>
        <v>1.5862211950199983</v>
      </c>
      <c r="G714" s="10">
        <v>25</v>
      </c>
      <c r="H714" s="11" t="s">
        <v>1878</v>
      </c>
      <c r="J714" s="2">
        <f t="shared" si="10"/>
        <v>0.92844250451713717</v>
      </c>
    </row>
    <row r="715" spans="1:10" x14ac:dyDescent="0.15">
      <c r="A715" s="4">
        <v>25.8</v>
      </c>
      <c r="B715" s="5" t="s">
        <v>489</v>
      </c>
      <c r="D715" s="2">
        <f>(A705-$D$3)^2</f>
        <v>1.5862211950199983</v>
      </c>
      <c r="G715" s="10">
        <v>25</v>
      </c>
      <c r="H715" s="11" t="s">
        <v>1877</v>
      </c>
      <c r="J715" s="2">
        <f t="shared" si="10"/>
        <v>0.92844250451713717</v>
      </c>
    </row>
    <row r="716" spans="1:10" x14ac:dyDescent="0.15">
      <c r="A716" s="4">
        <v>25.8</v>
      </c>
      <c r="B716" s="5" t="s">
        <v>303</v>
      </c>
      <c r="D716" s="2">
        <f>(A706-$D$3)^2</f>
        <v>1.5862211950199983</v>
      </c>
      <c r="G716" s="10">
        <v>25</v>
      </c>
      <c r="H716" s="11" t="s">
        <v>1876</v>
      </c>
      <c r="J716" s="2">
        <f t="shared" si="10"/>
        <v>0.92844250451713717</v>
      </c>
    </row>
    <row r="717" spans="1:10" x14ac:dyDescent="0.15">
      <c r="A717" s="4">
        <v>25.8</v>
      </c>
      <c r="B717" s="5" t="s">
        <v>269</v>
      </c>
      <c r="D717" s="2">
        <f>(A707-$D$3)^2</f>
        <v>1.5862211950199983</v>
      </c>
      <c r="G717" s="10">
        <v>25</v>
      </c>
      <c r="H717" s="11" t="s">
        <v>1875</v>
      </c>
      <c r="J717" s="2">
        <f t="shared" si="10"/>
        <v>0.92844250451713717</v>
      </c>
    </row>
    <row r="718" spans="1:10" x14ac:dyDescent="0.15">
      <c r="A718" s="4">
        <v>25.8</v>
      </c>
      <c r="B718" s="5" t="s">
        <v>481</v>
      </c>
      <c r="D718" s="2">
        <f>(A708-$D$3)^2</f>
        <v>1.5862211950199983</v>
      </c>
      <c r="G718" s="10">
        <v>25</v>
      </c>
      <c r="H718" s="11" t="s">
        <v>1874</v>
      </c>
      <c r="J718" s="2">
        <f t="shared" si="10"/>
        <v>0.92844250451713717</v>
      </c>
    </row>
    <row r="719" spans="1:10" x14ac:dyDescent="0.15">
      <c r="A719" s="4">
        <v>25.8</v>
      </c>
      <c r="B719" s="5" t="s">
        <v>380</v>
      </c>
      <c r="D719" s="2">
        <f>(A709-$D$3)^2</f>
        <v>1.5862211950199983</v>
      </c>
      <c r="G719" s="10">
        <v>25</v>
      </c>
      <c r="H719" s="11" t="s">
        <v>1873</v>
      </c>
      <c r="J719" s="2">
        <f t="shared" ref="J719:J782" si="11">(G709-$J$3)^2</f>
        <v>0.92844250451713717</v>
      </c>
    </row>
    <row r="720" spans="1:10" x14ac:dyDescent="0.15">
      <c r="A720" s="4">
        <v>25.8</v>
      </c>
      <c r="B720" s="5" t="s">
        <v>490</v>
      </c>
      <c r="D720" s="2">
        <f>(A710-$D$3)^2</f>
        <v>1.5862211950199983</v>
      </c>
      <c r="G720" s="10">
        <v>25</v>
      </c>
      <c r="H720" s="11" t="s">
        <v>1872</v>
      </c>
      <c r="J720" s="2">
        <f t="shared" si="11"/>
        <v>0.92844250451713717</v>
      </c>
    </row>
    <row r="721" spans="1:10" x14ac:dyDescent="0.15">
      <c r="A721" s="4">
        <v>25.8</v>
      </c>
      <c r="B721" s="5" t="s">
        <v>491</v>
      </c>
      <c r="D721" s="2">
        <f>(A711-$D$3)^2</f>
        <v>1.5862211950199983</v>
      </c>
      <c r="G721" s="10">
        <v>25</v>
      </c>
      <c r="H721" s="11" t="s">
        <v>1871</v>
      </c>
      <c r="J721" s="2">
        <f t="shared" si="11"/>
        <v>0.74573106173107317</v>
      </c>
    </row>
    <row r="722" spans="1:10" x14ac:dyDescent="0.15">
      <c r="A722" s="4">
        <v>25.8</v>
      </c>
      <c r="B722" s="5" t="s">
        <v>492</v>
      </c>
      <c r="D722" s="2">
        <f>(A712-$D$3)^2</f>
        <v>1.5862211950199983</v>
      </c>
      <c r="G722" s="10">
        <v>25</v>
      </c>
      <c r="H722" s="11" t="s">
        <v>1870</v>
      </c>
      <c r="J722" s="2">
        <f t="shared" si="11"/>
        <v>0.74573106173107317</v>
      </c>
    </row>
    <row r="723" spans="1:10" x14ac:dyDescent="0.15">
      <c r="A723" s="4">
        <v>25.8</v>
      </c>
      <c r="B723" s="5" t="s">
        <v>165</v>
      </c>
      <c r="D723" s="2">
        <f>(A713-$D$3)^2</f>
        <v>1.5862211950199983</v>
      </c>
      <c r="G723" s="10">
        <v>25</v>
      </c>
      <c r="H723" s="11" t="s">
        <v>1869</v>
      </c>
      <c r="J723" s="2">
        <f t="shared" si="11"/>
        <v>0.74573106173107317</v>
      </c>
    </row>
    <row r="724" spans="1:10" x14ac:dyDescent="0.15">
      <c r="A724" s="4">
        <v>25.8</v>
      </c>
      <c r="B724" s="5" t="s">
        <v>493</v>
      </c>
      <c r="D724" s="2">
        <f>(A714-$D$3)^2</f>
        <v>1.5862211950199983</v>
      </c>
      <c r="G724" s="10">
        <v>25</v>
      </c>
      <c r="H724" s="11" t="s">
        <v>1868</v>
      </c>
      <c r="J724" s="2">
        <f t="shared" si="11"/>
        <v>0.74573106173107317</v>
      </c>
    </row>
    <row r="725" spans="1:10" x14ac:dyDescent="0.15">
      <c r="A725" s="4">
        <v>25.8</v>
      </c>
      <c r="B725" s="5" t="s">
        <v>494</v>
      </c>
      <c r="D725" s="2">
        <f>(A715-$D$3)^2</f>
        <v>1.3443306477563075</v>
      </c>
      <c r="G725" s="10">
        <v>25</v>
      </c>
      <c r="H725" s="11" t="s">
        <v>1867</v>
      </c>
      <c r="J725" s="2">
        <f t="shared" si="11"/>
        <v>0.74573106173107317</v>
      </c>
    </row>
    <row r="726" spans="1:10" x14ac:dyDescent="0.15">
      <c r="A726" s="4">
        <v>25.9</v>
      </c>
      <c r="B726" s="5" t="s">
        <v>41</v>
      </c>
      <c r="D726" s="2">
        <f>(A716-$D$3)^2</f>
        <v>1.3443306477563075</v>
      </c>
      <c r="G726" s="10">
        <v>25.1</v>
      </c>
      <c r="H726" s="11" t="s">
        <v>1866</v>
      </c>
      <c r="J726" s="2">
        <f t="shared" si="11"/>
        <v>0.74573106173107317</v>
      </c>
    </row>
    <row r="727" spans="1:10" x14ac:dyDescent="0.15">
      <c r="A727" s="4">
        <v>25.9</v>
      </c>
      <c r="B727" s="5" t="s">
        <v>495</v>
      </c>
      <c r="D727" s="2">
        <f>(A717-$D$3)^2</f>
        <v>1.3443306477563075</v>
      </c>
      <c r="G727" s="10">
        <v>25.1</v>
      </c>
      <c r="H727" s="11" t="s">
        <v>1865</v>
      </c>
      <c r="J727" s="2">
        <f t="shared" si="11"/>
        <v>0.74573106173107317</v>
      </c>
    </row>
    <row r="728" spans="1:10" x14ac:dyDescent="0.15">
      <c r="A728" s="4">
        <v>25.9</v>
      </c>
      <c r="B728" s="5" t="s">
        <v>357</v>
      </c>
      <c r="D728" s="2">
        <f>(A718-$D$3)^2</f>
        <v>1.3443306477563075</v>
      </c>
      <c r="G728" s="10">
        <v>25.1</v>
      </c>
      <c r="H728" s="11" t="s">
        <v>1864</v>
      </c>
      <c r="J728" s="2">
        <f t="shared" si="11"/>
        <v>0.74573106173107317</v>
      </c>
    </row>
    <row r="729" spans="1:10" x14ac:dyDescent="0.15">
      <c r="A729" s="4">
        <v>25.9</v>
      </c>
      <c r="B729" s="5" t="s">
        <v>496</v>
      </c>
      <c r="D729" s="2">
        <f>(A719-$D$3)^2</f>
        <v>1.3443306477563075</v>
      </c>
      <c r="G729" s="10">
        <v>25.1</v>
      </c>
      <c r="H729" s="11" t="s">
        <v>1863</v>
      </c>
      <c r="J729" s="2">
        <f t="shared" si="11"/>
        <v>0.74573106173107317</v>
      </c>
    </row>
    <row r="730" spans="1:10" x14ac:dyDescent="0.15">
      <c r="A730" s="4">
        <v>25.9</v>
      </c>
      <c r="B730" s="5" t="s">
        <v>497</v>
      </c>
      <c r="D730" s="2">
        <f>(A720-$D$3)^2</f>
        <v>1.3443306477563075</v>
      </c>
      <c r="G730" s="10">
        <v>25.1</v>
      </c>
      <c r="H730" s="11" t="s">
        <v>1862</v>
      </c>
      <c r="J730" s="2">
        <f t="shared" si="11"/>
        <v>0.74573106173107317</v>
      </c>
    </row>
    <row r="731" spans="1:10" x14ac:dyDescent="0.15">
      <c r="A731" s="4">
        <v>25.9</v>
      </c>
      <c r="B731" s="5" t="s">
        <v>358</v>
      </c>
      <c r="D731" s="2">
        <f>(A721-$D$3)^2</f>
        <v>1.3443306477563075</v>
      </c>
      <c r="G731" s="10">
        <v>25.1</v>
      </c>
      <c r="H731" s="11" t="s">
        <v>1861</v>
      </c>
      <c r="J731" s="2">
        <f t="shared" si="11"/>
        <v>0.74573106173107317</v>
      </c>
    </row>
    <row r="732" spans="1:10" x14ac:dyDescent="0.15">
      <c r="A732" s="4">
        <v>25.9</v>
      </c>
      <c r="B732" s="5" t="s">
        <v>154</v>
      </c>
      <c r="D732" s="2">
        <f>(A722-$D$3)^2</f>
        <v>1.3443306477563075</v>
      </c>
      <c r="G732" s="10">
        <v>25.1</v>
      </c>
      <c r="H732" s="11" t="s">
        <v>1860</v>
      </c>
      <c r="J732" s="2">
        <f t="shared" si="11"/>
        <v>0.74573106173107317</v>
      </c>
    </row>
    <row r="733" spans="1:10" x14ac:dyDescent="0.15">
      <c r="A733" s="4">
        <v>25.9</v>
      </c>
      <c r="B733" s="5" t="s">
        <v>166</v>
      </c>
      <c r="D733" s="2">
        <f>(A723-$D$3)^2</f>
        <v>1.3443306477563075</v>
      </c>
      <c r="G733" s="10">
        <v>25.1</v>
      </c>
      <c r="H733" s="11" t="s">
        <v>1859</v>
      </c>
      <c r="J733" s="2">
        <f t="shared" si="11"/>
        <v>0.74573106173107317</v>
      </c>
    </row>
    <row r="734" spans="1:10" x14ac:dyDescent="0.15">
      <c r="A734" s="4">
        <v>25.9</v>
      </c>
      <c r="B734" s="5" t="s">
        <v>498</v>
      </c>
      <c r="D734" s="2">
        <f>(A724-$D$3)^2</f>
        <v>1.3443306477563075</v>
      </c>
      <c r="G734" s="10">
        <v>25.1</v>
      </c>
      <c r="H734" s="11" t="s">
        <v>1858</v>
      </c>
      <c r="J734" s="2">
        <f t="shared" si="11"/>
        <v>0.74573106173107317</v>
      </c>
    </row>
    <row r="735" spans="1:10" x14ac:dyDescent="0.15">
      <c r="A735" s="4">
        <v>25.9</v>
      </c>
      <c r="B735" s="5" t="s">
        <v>499</v>
      </c>
      <c r="D735" s="2">
        <f>(A725-$D$3)^2</f>
        <v>1.3443306477563075</v>
      </c>
      <c r="G735" s="10">
        <v>25.1</v>
      </c>
      <c r="H735" s="11" t="s">
        <v>1102</v>
      </c>
      <c r="J735" s="2">
        <f t="shared" si="11"/>
        <v>0.74573106173107317</v>
      </c>
    </row>
    <row r="736" spans="1:10" x14ac:dyDescent="0.15">
      <c r="A736" s="4">
        <v>26</v>
      </c>
      <c r="B736" s="5" t="s">
        <v>41</v>
      </c>
      <c r="D736" s="2">
        <f>(A726-$D$3)^2</f>
        <v>1.122440100492625</v>
      </c>
      <c r="G736" s="10">
        <v>25.1</v>
      </c>
      <c r="H736" s="11" t="s">
        <v>1857</v>
      </c>
      <c r="J736" s="2">
        <f t="shared" si="11"/>
        <v>0.58301961894500964</v>
      </c>
    </row>
    <row r="737" spans="1:10" x14ac:dyDescent="0.15">
      <c r="A737" s="4">
        <v>26</v>
      </c>
      <c r="B737" s="5" t="s">
        <v>445</v>
      </c>
      <c r="D737" s="2">
        <f>(A727-$D$3)^2</f>
        <v>1.122440100492625</v>
      </c>
      <c r="G737" s="10">
        <v>25.1</v>
      </c>
      <c r="H737" s="11" t="s">
        <v>1856</v>
      </c>
      <c r="J737" s="2">
        <f t="shared" si="11"/>
        <v>0.58301961894500964</v>
      </c>
    </row>
    <row r="738" spans="1:10" x14ac:dyDescent="0.15">
      <c r="A738" s="4">
        <v>26</v>
      </c>
      <c r="B738" s="5" t="s">
        <v>380</v>
      </c>
      <c r="D738" s="2">
        <f>(A728-$D$3)^2</f>
        <v>1.122440100492625</v>
      </c>
      <c r="G738" s="10">
        <v>25.2</v>
      </c>
      <c r="H738" s="11" t="s">
        <v>1855</v>
      </c>
      <c r="J738" s="2">
        <f t="shared" si="11"/>
        <v>0.58301961894500964</v>
      </c>
    </row>
    <row r="739" spans="1:10" x14ac:dyDescent="0.15">
      <c r="A739" s="4">
        <v>26</v>
      </c>
      <c r="B739" s="5" t="s">
        <v>500</v>
      </c>
      <c r="D739" s="2">
        <f>(A729-$D$3)^2</f>
        <v>1.122440100492625</v>
      </c>
      <c r="G739" s="10">
        <v>25.2</v>
      </c>
      <c r="H739" s="11" t="s">
        <v>1854</v>
      </c>
      <c r="J739" s="2">
        <f t="shared" si="11"/>
        <v>0.58301961894500964</v>
      </c>
    </row>
    <row r="740" spans="1:10" x14ac:dyDescent="0.15">
      <c r="A740" s="4">
        <v>26</v>
      </c>
      <c r="B740" s="5" t="s">
        <v>259</v>
      </c>
      <c r="D740" s="2">
        <f>(A730-$D$3)^2</f>
        <v>1.122440100492625</v>
      </c>
      <c r="G740" s="10">
        <v>25.2</v>
      </c>
      <c r="H740" s="11" t="s">
        <v>1853</v>
      </c>
      <c r="J740" s="2">
        <f t="shared" si="11"/>
        <v>0.58301961894500964</v>
      </c>
    </row>
    <row r="741" spans="1:10" x14ac:dyDescent="0.15">
      <c r="A741" s="4">
        <v>26</v>
      </c>
      <c r="B741" s="5" t="s">
        <v>501</v>
      </c>
      <c r="D741" s="2">
        <f>(A731-$D$3)^2</f>
        <v>1.122440100492625</v>
      </c>
      <c r="G741" s="10">
        <v>25.2</v>
      </c>
      <c r="H741" s="11" t="s">
        <v>1852</v>
      </c>
      <c r="J741" s="2">
        <f t="shared" si="11"/>
        <v>0.58301961894500964</v>
      </c>
    </row>
    <row r="742" spans="1:10" x14ac:dyDescent="0.15">
      <c r="A742" s="4">
        <v>26</v>
      </c>
      <c r="B742" s="5" t="s">
        <v>502</v>
      </c>
      <c r="D742" s="2">
        <f>(A732-$D$3)^2</f>
        <v>1.122440100492625</v>
      </c>
      <c r="G742" s="10">
        <v>25.2</v>
      </c>
      <c r="H742" s="11" t="s">
        <v>1851</v>
      </c>
      <c r="J742" s="2">
        <f t="shared" si="11"/>
        <v>0.58301961894500964</v>
      </c>
    </row>
    <row r="743" spans="1:10" x14ac:dyDescent="0.15">
      <c r="A743" s="4">
        <v>26</v>
      </c>
      <c r="B743" s="5" t="s">
        <v>503</v>
      </c>
      <c r="D743" s="2">
        <f>(A733-$D$3)^2</f>
        <v>1.122440100492625</v>
      </c>
      <c r="G743" s="10">
        <v>25.2</v>
      </c>
      <c r="H743" s="11" t="s">
        <v>1850</v>
      </c>
      <c r="J743" s="2">
        <f t="shared" si="11"/>
        <v>0.58301961894500964</v>
      </c>
    </row>
    <row r="744" spans="1:10" x14ac:dyDescent="0.15">
      <c r="A744" s="4">
        <v>26</v>
      </c>
      <c r="B744" s="5" t="s">
        <v>504</v>
      </c>
      <c r="D744" s="2">
        <f>(A734-$D$3)^2</f>
        <v>1.122440100492625</v>
      </c>
      <c r="G744" s="10">
        <v>25.2</v>
      </c>
      <c r="H744" s="11" t="s">
        <v>1849</v>
      </c>
      <c r="J744" s="2">
        <f t="shared" si="11"/>
        <v>0.58301961894500964</v>
      </c>
    </row>
    <row r="745" spans="1:10" x14ac:dyDescent="0.15">
      <c r="A745" s="4">
        <v>26.1</v>
      </c>
      <c r="B745" s="5" t="s">
        <v>390</v>
      </c>
      <c r="D745" s="2">
        <f>(A735-$D$3)^2</f>
        <v>1.122440100492625</v>
      </c>
      <c r="G745" s="10">
        <v>25.2</v>
      </c>
      <c r="H745" s="11" t="s">
        <v>1848</v>
      </c>
      <c r="J745" s="2">
        <f t="shared" si="11"/>
        <v>0.58301961894500964</v>
      </c>
    </row>
    <row r="746" spans="1:10" x14ac:dyDescent="0.15">
      <c r="A746" s="4">
        <v>26.1</v>
      </c>
      <c r="B746" s="5" t="s">
        <v>418</v>
      </c>
      <c r="D746" s="2">
        <f>(A736-$D$3)^2</f>
        <v>0.92054955322893461</v>
      </c>
      <c r="G746" s="10">
        <v>25.3</v>
      </c>
      <c r="H746" s="11" t="s">
        <v>1847</v>
      </c>
      <c r="J746" s="2">
        <f t="shared" si="11"/>
        <v>0.58301961894500964</v>
      </c>
    </row>
    <row r="747" spans="1:10" x14ac:dyDescent="0.15">
      <c r="A747" s="4">
        <v>26.1</v>
      </c>
      <c r="B747" s="5" t="s">
        <v>505</v>
      </c>
      <c r="D747" s="2">
        <f>(A737-$D$3)^2</f>
        <v>0.92054955322893461</v>
      </c>
      <c r="G747" s="10">
        <v>25.3</v>
      </c>
      <c r="H747" s="11" t="s">
        <v>1846</v>
      </c>
      <c r="J747" s="2">
        <f t="shared" si="11"/>
        <v>0.58301961894500964</v>
      </c>
    </row>
    <row r="748" spans="1:10" x14ac:dyDescent="0.15">
      <c r="A748" s="4">
        <v>26.1</v>
      </c>
      <c r="B748" s="5" t="s">
        <v>15</v>
      </c>
      <c r="D748" s="2">
        <f>(A738-$D$3)^2</f>
        <v>0.92054955322893461</v>
      </c>
      <c r="G748" s="10">
        <v>25.3</v>
      </c>
      <c r="H748" s="11" t="s">
        <v>1845</v>
      </c>
      <c r="J748" s="2">
        <f t="shared" si="11"/>
        <v>0.44030817615895146</v>
      </c>
    </row>
    <row r="749" spans="1:10" x14ac:dyDescent="0.15">
      <c r="A749" s="4">
        <v>26.1</v>
      </c>
      <c r="B749" s="5" t="s">
        <v>506</v>
      </c>
      <c r="D749" s="2">
        <f>(A739-$D$3)^2</f>
        <v>0.92054955322893461</v>
      </c>
      <c r="G749" s="10">
        <v>25.3</v>
      </c>
      <c r="H749" s="11" t="s">
        <v>1844</v>
      </c>
      <c r="J749" s="2">
        <f t="shared" si="11"/>
        <v>0.44030817615895146</v>
      </c>
    </row>
    <row r="750" spans="1:10" x14ac:dyDescent="0.15">
      <c r="A750" s="4">
        <v>26.1</v>
      </c>
      <c r="B750" s="5" t="s">
        <v>166</v>
      </c>
      <c r="D750" s="2">
        <f>(A740-$D$3)^2</f>
        <v>0.92054955322893461</v>
      </c>
      <c r="G750" s="10">
        <v>25.3</v>
      </c>
      <c r="H750" s="11" t="s">
        <v>1843</v>
      </c>
      <c r="J750" s="2">
        <f t="shared" si="11"/>
        <v>0.44030817615895146</v>
      </c>
    </row>
    <row r="751" spans="1:10" x14ac:dyDescent="0.15">
      <c r="A751" s="4">
        <v>26.1</v>
      </c>
      <c r="B751" s="5" t="s">
        <v>507</v>
      </c>
      <c r="D751" s="2">
        <f>(A741-$D$3)^2</f>
        <v>0.92054955322893461</v>
      </c>
      <c r="G751" s="10">
        <v>25.3</v>
      </c>
      <c r="H751" s="11" t="s">
        <v>1842</v>
      </c>
      <c r="J751" s="2">
        <f t="shared" si="11"/>
        <v>0.44030817615895146</v>
      </c>
    </row>
    <row r="752" spans="1:10" x14ac:dyDescent="0.15">
      <c r="A752" s="4">
        <v>26.2</v>
      </c>
      <c r="B752" s="5" t="s">
        <v>41</v>
      </c>
      <c r="D752" s="2">
        <f>(A742-$D$3)^2</f>
        <v>0.92054955322893461</v>
      </c>
      <c r="G752" s="10">
        <v>25.3</v>
      </c>
      <c r="H752" s="11" t="s">
        <v>1841</v>
      </c>
      <c r="J752" s="2">
        <f t="shared" si="11"/>
        <v>0.44030817615895146</v>
      </c>
    </row>
    <row r="753" spans="1:10" x14ac:dyDescent="0.15">
      <c r="A753" s="4">
        <v>26.2</v>
      </c>
      <c r="B753" s="5" t="s">
        <v>508</v>
      </c>
      <c r="D753" s="2">
        <f>(A743-$D$3)^2</f>
        <v>0.92054955322893461</v>
      </c>
      <c r="G753" s="10">
        <v>25.3</v>
      </c>
      <c r="H753" s="11" t="s">
        <v>1840</v>
      </c>
      <c r="J753" s="2">
        <f t="shared" si="11"/>
        <v>0.44030817615895146</v>
      </c>
    </row>
    <row r="754" spans="1:10" x14ac:dyDescent="0.15">
      <c r="A754" s="4">
        <v>26.2</v>
      </c>
      <c r="B754" s="5" t="s">
        <v>509</v>
      </c>
      <c r="D754" s="2">
        <f>(A744-$D$3)^2</f>
        <v>0.92054955322893461</v>
      </c>
      <c r="G754" s="10">
        <v>25.3</v>
      </c>
      <c r="H754" s="11" t="s">
        <v>1839</v>
      </c>
      <c r="J754" s="2">
        <f t="shared" si="11"/>
        <v>0.44030817615895146</v>
      </c>
    </row>
    <row r="755" spans="1:10" x14ac:dyDescent="0.15">
      <c r="A755" s="4">
        <v>26.2</v>
      </c>
      <c r="B755" s="5" t="s">
        <v>339</v>
      </c>
      <c r="D755" s="2">
        <f>(A745-$D$3)^2</f>
        <v>0.73865900596524492</v>
      </c>
      <c r="G755" s="10">
        <v>25.3</v>
      </c>
      <c r="H755" s="11" t="s">
        <v>1838</v>
      </c>
      <c r="J755" s="2">
        <f t="shared" si="11"/>
        <v>0.44030817615895146</v>
      </c>
    </row>
    <row r="756" spans="1:10" x14ac:dyDescent="0.15">
      <c r="A756" s="4">
        <v>26.2</v>
      </c>
      <c r="B756" s="5" t="s">
        <v>510</v>
      </c>
      <c r="D756" s="2">
        <f>(A746-$D$3)^2</f>
        <v>0.73865900596524492</v>
      </c>
      <c r="G756" s="10">
        <v>25.3</v>
      </c>
      <c r="H756" s="11" t="s">
        <v>1837</v>
      </c>
      <c r="J756" s="2">
        <f t="shared" si="11"/>
        <v>0.31759673337288841</v>
      </c>
    </row>
    <row r="757" spans="1:10" x14ac:dyDescent="0.15">
      <c r="A757" s="4">
        <v>26.2</v>
      </c>
      <c r="B757" s="5" t="s">
        <v>166</v>
      </c>
      <c r="D757" s="2">
        <f>(A747-$D$3)^2</f>
        <v>0.73865900596524492</v>
      </c>
      <c r="G757" s="10">
        <v>25.4</v>
      </c>
      <c r="H757" s="11" t="s">
        <v>875</v>
      </c>
      <c r="J757" s="2">
        <f t="shared" si="11"/>
        <v>0.31759673337288841</v>
      </c>
    </row>
    <row r="758" spans="1:10" x14ac:dyDescent="0.15">
      <c r="A758" s="4">
        <v>26.2</v>
      </c>
      <c r="B758" s="5" t="s">
        <v>511</v>
      </c>
      <c r="D758" s="2">
        <f>(A748-$D$3)^2</f>
        <v>0.73865900596524492</v>
      </c>
      <c r="G758" s="10">
        <v>25.4</v>
      </c>
      <c r="H758" s="11" t="s">
        <v>1368</v>
      </c>
      <c r="J758" s="2">
        <f t="shared" si="11"/>
        <v>0.31759673337288841</v>
      </c>
    </row>
    <row r="759" spans="1:10" x14ac:dyDescent="0.15">
      <c r="A759" s="4">
        <v>26.2</v>
      </c>
      <c r="B759" s="5" t="s">
        <v>512</v>
      </c>
      <c r="D759" s="2">
        <f>(A749-$D$3)^2</f>
        <v>0.73865900596524492</v>
      </c>
      <c r="G759" s="10">
        <v>25.4</v>
      </c>
      <c r="H759" s="11" t="s">
        <v>1836</v>
      </c>
      <c r="J759" s="2">
        <f t="shared" si="11"/>
        <v>0.31759673337288841</v>
      </c>
    </row>
    <row r="760" spans="1:10" x14ac:dyDescent="0.15">
      <c r="A760" s="4">
        <v>26.2</v>
      </c>
      <c r="B760" s="5" t="s">
        <v>513</v>
      </c>
      <c r="D760" s="2">
        <f>(A750-$D$3)^2</f>
        <v>0.73865900596524492</v>
      </c>
      <c r="G760" s="10">
        <v>25.4</v>
      </c>
      <c r="H760" s="11" t="s">
        <v>1835</v>
      </c>
      <c r="J760" s="2">
        <f t="shared" si="11"/>
        <v>0.31759673337288841</v>
      </c>
    </row>
    <row r="761" spans="1:10" x14ac:dyDescent="0.15">
      <c r="A761" s="4">
        <v>26.3</v>
      </c>
      <c r="B761" s="5" t="s">
        <v>41</v>
      </c>
      <c r="D761" s="2">
        <f>(A751-$D$3)^2</f>
        <v>0.73865900596524492</v>
      </c>
      <c r="G761" s="10">
        <v>25.4</v>
      </c>
      <c r="H761" s="11" t="s">
        <v>1834</v>
      </c>
      <c r="J761" s="2">
        <f t="shared" si="11"/>
        <v>0.31759673337288841</v>
      </c>
    </row>
    <row r="762" spans="1:10" x14ac:dyDescent="0.15">
      <c r="A762" s="4">
        <v>26.3</v>
      </c>
      <c r="B762" s="5" t="s">
        <v>514</v>
      </c>
      <c r="D762" s="2">
        <f>(A752-$D$3)^2</f>
        <v>0.57676845870156124</v>
      </c>
      <c r="G762" s="10">
        <v>25.4</v>
      </c>
      <c r="H762" s="11" t="s">
        <v>1833</v>
      </c>
      <c r="J762" s="2">
        <f t="shared" si="11"/>
        <v>0.31759673337288841</v>
      </c>
    </row>
    <row r="763" spans="1:10" x14ac:dyDescent="0.15">
      <c r="A763" s="4">
        <v>26.3</v>
      </c>
      <c r="B763" s="5" t="s">
        <v>445</v>
      </c>
      <c r="D763" s="2">
        <f>(A753-$D$3)^2</f>
        <v>0.57676845870156124</v>
      </c>
      <c r="G763" s="10">
        <v>25.4</v>
      </c>
      <c r="H763" s="11" t="s">
        <v>1832</v>
      </c>
      <c r="J763" s="2">
        <f t="shared" si="11"/>
        <v>0.31759673337288841</v>
      </c>
    </row>
    <row r="764" spans="1:10" x14ac:dyDescent="0.15">
      <c r="A764" s="4">
        <v>26.3</v>
      </c>
      <c r="B764" s="5" t="s">
        <v>104</v>
      </c>
      <c r="D764" s="2">
        <f>(A754-$D$3)^2</f>
        <v>0.57676845870156124</v>
      </c>
      <c r="G764" s="10">
        <v>25.4</v>
      </c>
      <c r="H764" s="11" t="s">
        <v>1831</v>
      </c>
      <c r="J764" s="2">
        <f t="shared" si="11"/>
        <v>0.31759673337288841</v>
      </c>
    </row>
    <row r="765" spans="1:10" x14ac:dyDescent="0.15">
      <c r="A765" s="4">
        <v>26.3</v>
      </c>
      <c r="B765" s="5" t="s">
        <v>402</v>
      </c>
      <c r="D765" s="2">
        <f>(A755-$D$3)^2</f>
        <v>0.57676845870156124</v>
      </c>
      <c r="G765" s="10">
        <v>25.4</v>
      </c>
      <c r="H765" s="11" t="s">
        <v>1830</v>
      </c>
      <c r="J765" s="2">
        <f t="shared" si="11"/>
        <v>0.31759673337288841</v>
      </c>
    </row>
    <row r="766" spans="1:10" x14ac:dyDescent="0.15">
      <c r="A766" s="4">
        <v>26.3</v>
      </c>
      <c r="B766" s="5" t="s">
        <v>515</v>
      </c>
      <c r="D766" s="2">
        <f>(A756-$D$3)^2</f>
        <v>0.57676845870156124</v>
      </c>
      <c r="G766" s="10">
        <v>25.4</v>
      </c>
      <c r="H766" s="11" t="s">
        <v>1829</v>
      </c>
      <c r="J766" s="2">
        <f t="shared" si="11"/>
        <v>0.31759673337288841</v>
      </c>
    </row>
    <row r="767" spans="1:10" x14ac:dyDescent="0.15">
      <c r="A767" s="4">
        <v>26.3</v>
      </c>
      <c r="B767" s="5" t="s">
        <v>154</v>
      </c>
      <c r="D767" s="2">
        <f>(A757-$D$3)^2</f>
        <v>0.57676845870156124</v>
      </c>
      <c r="G767" s="10">
        <v>25.4</v>
      </c>
      <c r="H767" s="11" t="s">
        <v>1828</v>
      </c>
      <c r="J767" s="2">
        <f t="shared" si="11"/>
        <v>0.21488529058682926</v>
      </c>
    </row>
    <row r="768" spans="1:10" x14ac:dyDescent="0.15">
      <c r="A768" s="4">
        <v>26.3</v>
      </c>
      <c r="B768" s="5" t="s">
        <v>516</v>
      </c>
      <c r="D768" s="2">
        <f>(A758-$D$3)^2</f>
        <v>0.57676845870156124</v>
      </c>
      <c r="G768" s="10">
        <v>25.4</v>
      </c>
      <c r="H768" s="11" t="s">
        <v>1827</v>
      </c>
      <c r="J768" s="2">
        <f t="shared" si="11"/>
        <v>0.21488529058682926</v>
      </c>
    </row>
    <row r="769" spans="1:10" x14ac:dyDescent="0.15">
      <c r="A769" s="4">
        <v>26.3</v>
      </c>
      <c r="B769" s="5" t="s">
        <v>517</v>
      </c>
      <c r="D769" s="2">
        <f>(A759-$D$3)^2</f>
        <v>0.57676845870156124</v>
      </c>
      <c r="G769" s="10">
        <v>25.4</v>
      </c>
      <c r="H769" s="11" t="s">
        <v>1826</v>
      </c>
      <c r="J769" s="2">
        <f t="shared" si="11"/>
        <v>0.21488529058682926</v>
      </c>
    </row>
    <row r="770" spans="1:10" x14ac:dyDescent="0.15">
      <c r="A770" s="4">
        <v>26.4</v>
      </c>
      <c r="B770" s="5" t="s">
        <v>454</v>
      </c>
      <c r="D770" s="2">
        <f>(A760-$D$3)^2</f>
        <v>0.57676845870156124</v>
      </c>
      <c r="G770" s="10">
        <v>25.4</v>
      </c>
      <c r="H770" s="11" t="s">
        <v>1825</v>
      </c>
      <c r="J770" s="2">
        <f t="shared" si="11"/>
        <v>0.21488529058682926</v>
      </c>
    </row>
    <row r="771" spans="1:10" x14ac:dyDescent="0.15">
      <c r="A771" s="4">
        <v>26.4</v>
      </c>
      <c r="B771" s="5" t="s">
        <v>427</v>
      </c>
      <c r="D771" s="2">
        <f>(A761-$D$3)^2</f>
        <v>0.43487791143787202</v>
      </c>
      <c r="G771" s="10">
        <v>25.5</v>
      </c>
      <c r="H771" s="11" t="s">
        <v>1824</v>
      </c>
      <c r="J771" s="2">
        <f t="shared" si="11"/>
        <v>0.21488529058682926</v>
      </c>
    </row>
    <row r="772" spans="1:10" x14ac:dyDescent="0.15">
      <c r="A772" s="4">
        <v>26.4</v>
      </c>
      <c r="B772" s="5" t="s">
        <v>518</v>
      </c>
      <c r="D772" s="2">
        <f>(A762-$D$3)^2</f>
        <v>0.43487791143787202</v>
      </c>
      <c r="G772" s="10">
        <v>25.5</v>
      </c>
      <c r="H772" s="11" t="s">
        <v>1823</v>
      </c>
      <c r="J772" s="2">
        <f t="shared" si="11"/>
        <v>0.21488529058682926</v>
      </c>
    </row>
    <row r="773" spans="1:10" x14ac:dyDescent="0.15">
      <c r="A773" s="4">
        <v>26.4</v>
      </c>
      <c r="B773" s="5" t="s">
        <v>519</v>
      </c>
      <c r="D773" s="2">
        <f>(A763-$D$3)^2</f>
        <v>0.43487791143787202</v>
      </c>
      <c r="G773" s="10">
        <v>25.5</v>
      </c>
      <c r="H773" s="11" t="s">
        <v>1822</v>
      </c>
      <c r="J773" s="2">
        <f t="shared" si="11"/>
        <v>0.21488529058682926</v>
      </c>
    </row>
    <row r="774" spans="1:10" x14ac:dyDescent="0.15">
      <c r="A774" s="4">
        <v>26.4</v>
      </c>
      <c r="B774" s="5" t="s">
        <v>418</v>
      </c>
      <c r="D774" s="2">
        <f>(A764-$D$3)^2</f>
        <v>0.43487791143787202</v>
      </c>
      <c r="G774" s="10">
        <v>25.5</v>
      </c>
      <c r="H774" s="11" t="s">
        <v>1821</v>
      </c>
      <c r="J774" s="2">
        <f t="shared" si="11"/>
        <v>0.21488529058682926</v>
      </c>
    </row>
    <row r="775" spans="1:10" x14ac:dyDescent="0.15">
      <c r="A775" s="4">
        <v>26.4</v>
      </c>
      <c r="B775" s="5" t="s">
        <v>520</v>
      </c>
      <c r="D775" s="2">
        <f>(A765-$D$3)^2</f>
        <v>0.43487791143787202</v>
      </c>
      <c r="G775" s="10">
        <v>25.5</v>
      </c>
      <c r="H775" s="11" t="s">
        <v>1369</v>
      </c>
      <c r="J775" s="2">
        <f t="shared" si="11"/>
        <v>0.21488529058682926</v>
      </c>
    </row>
    <row r="776" spans="1:10" x14ac:dyDescent="0.15">
      <c r="A776" s="4">
        <v>26.4</v>
      </c>
      <c r="B776" s="5" t="s">
        <v>521</v>
      </c>
      <c r="D776" s="2">
        <f>(A766-$D$3)^2</f>
        <v>0.43487791143787202</v>
      </c>
      <c r="G776" s="10">
        <v>25.5</v>
      </c>
      <c r="H776" s="11" t="s">
        <v>1820</v>
      </c>
      <c r="J776" s="2">
        <f t="shared" si="11"/>
        <v>0.21488529058682926</v>
      </c>
    </row>
    <row r="777" spans="1:10" x14ac:dyDescent="0.15">
      <c r="A777" s="4">
        <v>26.4</v>
      </c>
      <c r="B777" s="5" t="s">
        <v>522</v>
      </c>
      <c r="D777" s="2">
        <f>(A767-$D$3)^2</f>
        <v>0.43487791143787202</v>
      </c>
      <c r="G777" s="10">
        <v>25.5</v>
      </c>
      <c r="H777" s="11" t="s">
        <v>1819</v>
      </c>
      <c r="J777" s="2">
        <f t="shared" si="11"/>
        <v>0.21488529058682926</v>
      </c>
    </row>
    <row r="778" spans="1:10" x14ac:dyDescent="0.15">
      <c r="A778" s="4">
        <v>26.4</v>
      </c>
      <c r="B778" s="5" t="s">
        <v>166</v>
      </c>
      <c r="D778" s="2">
        <f>(A768-$D$3)^2</f>
        <v>0.43487791143787202</v>
      </c>
      <c r="G778" s="10">
        <v>25.5</v>
      </c>
      <c r="H778" s="11" t="s">
        <v>1818</v>
      </c>
      <c r="J778" s="2">
        <f t="shared" si="11"/>
        <v>0.21488529058682926</v>
      </c>
    </row>
    <row r="779" spans="1:10" x14ac:dyDescent="0.15">
      <c r="A779" s="4">
        <v>26.4</v>
      </c>
      <c r="B779" s="5" t="s">
        <v>523</v>
      </c>
      <c r="D779" s="2">
        <f>(A769-$D$3)^2</f>
        <v>0.43487791143787202</v>
      </c>
      <c r="G779" s="10">
        <v>25.6</v>
      </c>
      <c r="H779" s="11" t="s">
        <v>1817</v>
      </c>
      <c r="J779" s="2">
        <f t="shared" si="11"/>
        <v>0.21488529058682926</v>
      </c>
    </row>
    <row r="780" spans="1:10" x14ac:dyDescent="0.15">
      <c r="A780" s="4">
        <v>26.4</v>
      </c>
      <c r="B780" s="5" t="s">
        <v>524</v>
      </c>
      <c r="D780" s="2">
        <f>(A770-$D$3)^2</f>
        <v>0.31298736417418727</v>
      </c>
      <c r="G780" s="10">
        <v>25.6</v>
      </c>
      <c r="H780" s="11" t="s">
        <v>1320</v>
      </c>
      <c r="J780" s="2">
        <f t="shared" si="11"/>
        <v>0.21488529058682926</v>
      </c>
    </row>
    <row r="781" spans="1:10" x14ac:dyDescent="0.15">
      <c r="A781" s="4">
        <v>26.4</v>
      </c>
      <c r="B781" s="5" t="s">
        <v>525</v>
      </c>
      <c r="D781" s="2">
        <f>(A771-$D$3)^2</f>
        <v>0.31298736417418727</v>
      </c>
      <c r="G781" s="10">
        <v>25.6</v>
      </c>
      <c r="H781" s="11" t="s">
        <v>1816</v>
      </c>
      <c r="J781" s="2">
        <f t="shared" si="11"/>
        <v>0.13217384780076663</v>
      </c>
    </row>
    <row r="782" spans="1:10" x14ac:dyDescent="0.15">
      <c r="A782" s="4">
        <v>26.5</v>
      </c>
      <c r="B782" s="5" t="s">
        <v>41</v>
      </c>
      <c r="D782" s="2">
        <f>(A772-$D$3)^2</f>
        <v>0.31298736417418727</v>
      </c>
      <c r="G782" s="10">
        <v>25.6</v>
      </c>
      <c r="H782" s="11" t="s">
        <v>1815</v>
      </c>
      <c r="J782" s="2">
        <f t="shared" si="11"/>
        <v>0.13217384780076663</v>
      </c>
    </row>
    <row r="783" spans="1:10" x14ac:dyDescent="0.15">
      <c r="A783" s="4">
        <v>26.5</v>
      </c>
      <c r="B783" s="5" t="s">
        <v>445</v>
      </c>
      <c r="D783" s="2">
        <f>(A773-$D$3)^2</f>
        <v>0.31298736417418727</v>
      </c>
      <c r="G783" s="10">
        <v>25.6</v>
      </c>
      <c r="H783" s="11" t="s">
        <v>1814</v>
      </c>
      <c r="J783" s="2">
        <f t="shared" ref="J783:J846" si="12">(G773-$J$3)^2</f>
        <v>0.13217384780076663</v>
      </c>
    </row>
    <row r="784" spans="1:10" x14ac:dyDescent="0.15">
      <c r="A784" s="4">
        <v>26.5</v>
      </c>
      <c r="B784" s="5" t="s">
        <v>526</v>
      </c>
      <c r="D784" s="2">
        <f>(A774-$D$3)^2</f>
        <v>0.31298736417418727</v>
      </c>
      <c r="G784" s="10">
        <v>25.6</v>
      </c>
      <c r="H784" s="11" t="s">
        <v>1813</v>
      </c>
      <c r="J784" s="2">
        <f t="shared" si="12"/>
        <v>0.13217384780076663</v>
      </c>
    </row>
    <row r="785" spans="1:10" x14ac:dyDescent="0.15">
      <c r="A785" s="4">
        <v>26.5</v>
      </c>
      <c r="B785" s="5" t="s">
        <v>360</v>
      </c>
      <c r="D785" s="2">
        <f>(A775-$D$3)^2</f>
        <v>0.31298736417418727</v>
      </c>
      <c r="G785" s="10">
        <v>25.6</v>
      </c>
      <c r="H785" s="11" t="s">
        <v>1812</v>
      </c>
      <c r="J785" s="2">
        <f t="shared" si="12"/>
        <v>0.13217384780076663</v>
      </c>
    </row>
    <row r="786" spans="1:10" x14ac:dyDescent="0.15">
      <c r="A786" s="4">
        <v>26.5</v>
      </c>
      <c r="B786" s="5" t="s">
        <v>527</v>
      </c>
      <c r="D786" s="2">
        <f>(A776-$D$3)^2</f>
        <v>0.31298736417418727</v>
      </c>
      <c r="G786" s="10">
        <v>25.6</v>
      </c>
      <c r="H786" s="11" t="s">
        <v>1811</v>
      </c>
      <c r="J786" s="2">
        <f t="shared" si="12"/>
        <v>0.13217384780076663</v>
      </c>
    </row>
    <row r="787" spans="1:10" x14ac:dyDescent="0.15">
      <c r="A787" s="4">
        <v>26.5</v>
      </c>
      <c r="B787" s="5" t="s">
        <v>528</v>
      </c>
      <c r="D787" s="2">
        <f>(A777-$D$3)^2</f>
        <v>0.31298736417418727</v>
      </c>
      <c r="G787" s="10">
        <v>25.6</v>
      </c>
      <c r="H787" s="11" t="s">
        <v>1810</v>
      </c>
      <c r="J787" s="2">
        <f t="shared" si="12"/>
        <v>0.13217384780076663</v>
      </c>
    </row>
    <row r="788" spans="1:10" x14ac:dyDescent="0.15">
      <c r="A788" s="4">
        <v>26.5</v>
      </c>
      <c r="B788" s="5" t="s">
        <v>500</v>
      </c>
      <c r="D788" s="2">
        <f>(A778-$D$3)^2</f>
        <v>0.31298736417418727</v>
      </c>
      <c r="G788" s="10">
        <v>25.6</v>
      </c>
      <c r="H788" s="11" t="s">
        <v>1809</v>
      </c>
      <c r="J788" s="2">
        <f t="shared" si="12"/>
        <v>0.13217384780076663</v>
      </c>
    </row>
    <row r="789" spans="1:10" x14ac:dyDescent="0.15">
      <c r="A789" s="4">
        <v>26.5</v>
      </c>
      <c r="B789" s="5" t="s">
        <v>300</v>
      </c>
      <c r="D789" s="2">
        <f>(A779-$D$3)^2</f>
        <v>0.31298736417418727</v>
      </c>
      <c r="G789" s="10">
        <v>25.6</v>
      </c>
      <c r="H789" s="11" t="s">
        <v>869</v>
      </c>
      <c r="J789" s="2">
        <f t="shared" si="12"/>
        <v>6.946240501470459E-2</v>
      </c>
    </row>
    <row r="790" spans="1:10" x14ac:dyDescent="0.15">
      <c r="A790" s="4">
        <v>26.5</v>
      </c>
      <c r="B790" s="5" t="s">
        <v>529</v>
      </c>
      <c r="D790" s="2">
        <f>(A780-$D$3)^2</f>
        <v>0.31298736417418727</v>
      </c>
      <c r="G790" s="10">
        <v>25.6</v>
      </c>
      <c r="H790" s="11" t="s">
        <v>1808</v>
      </c>
      <c r="J790" s="2">
        <f t="shared" si="12"/>
        <v>6.946240501470459E-2</v>
      </c>
    </row>
    <row r="791" spans="1:10" x14ac:dyDescent="0.15">
      <c r="A791" s="4">
        <v>26.5</v>
      </c>
      <c r="B791" s="5" t="s">
        <v>530</v>
      </c>
      <c r="D791" s="2">
        <f>(A781-$D$3)^2</f>
        <v>0.31298736417418727</v>
      </c>
      <c r="G791" s="10">
        <v>25.6</v>
      </c>
      <c r="H791" s="11" t="s">
        <v>1807</v>
      </c>
      <c r="J791" s="2">
        <f t="shared" si="12"/>
        <v>6.946240501470459E-2</v>
      </c>
    </row>
    <row r="792" spans="1:10" x14ac:dyDescent="0.15">
      <c r="A792" s="4">
        <v>26.5</v>
      </c>
      <c r="B792" s="5" t="s">
        <v>531</v>
      </c>
      <c r="D792" s="2">
        <f>(A782-$D$3)^2</f>
        <v>0.21109681691049845</v>
      </c>
      <c r="G792" s="10">
        <v>25.6</v>
      </c>
      <c r="H792" s="11" t="s">
        <v>1806</v>
      </c>
      <c r="J792" s="2">
        <f t="shared" si="12"/>
        <v>6.946240501470459E-2</v>
      </c>
    </row>
    <row r="793" spans="1:10" x14ac:dyDescent="0.15">
      <c r="A793" s="4">
        <v>26.5</v>
      </c>
      <c r="B793" s="5" t="s">
        <v>532</v>
      </c>
      <c r="D793" s="2">
        <f>(A783-$D$3)^2</f>
        <v>0.21109681691049845</v>
      </c>
      <c r="G793" s="10">
        <v>25.6</v>
      </c>
      <c r="H793" s="11" t="s">
        <v>1805</v>
      </c>
      <c r="J793" s="2">
        <f t="shared" si="12"/>
        <v>6.946240501470459E-2</v>
      </c>
    </row>
    <row r="794" spans="1:10" x14ac:dyDescent="0.15">
      <c r="A794" s="4">
        <v>26.5</v>
      </c>
      <c r="B794" s="5" t="s">
        <v>466</v>
      </c>
      <c r="D794" s="2">
        <f>(A784-$D$3)^2</f>
        <v>0.21109681691049845</v>
      </c>
      <c r="G794" s="10">
        <v>25.7</v>
      </c>
      <c r="H794" s="11" t="s">
        <v>1804</v>
      </c>
      <c r="J794" s="2">
        <f t="shared" si="12"/>
        <v>6.946240501470459E-2</v>
      </c>
    </row>
    <row r="795" spans="1:10" x14ac:dyDescent="0.15">
      <c r="A795" s="4">
        <v>26.5</v>
      </c>
      <c r="B795" s="5" t="s">
        <v>96</v>
      </c>
      <c r="D795" s="2">
        <f>(A785-$D$3)^2</f>
        <v>0.21109681691049845</v>
      </c>
      <c r="G795" s="10">
        <v>25.7</v>
      </c>
      <c r="H795" s="11" t="s">
        <v>1803</v>
      </c>
      <c r="J795" s="2">
        <f t="shared" si="12"/>
        <v>6.946240501470459E-2</v>
      </c>
    </row>
    <row r="796" spans="1:10" x14ac:dyDescent="0.15">
      <c r="A796" s="4">
        <v>26.6</v>
      </c>
      <c r="B796" s="5" t="s">
        <v>41</v>
      </c>
      <c r="D796" s="2">
        <f>(A786-$D$3)^2</f>
        <v>0.21109681691049845</v>
      </c>
      <c r="G796" s="10">
        <v>25.7</v>
      </c>
      <c r="H796" s="11" t="s">
        <v>1802</v>
      </c>
      <c r="J796" s="2">
        <f t="shared" si="12"/>
        <v>6.946240501470459E-2</v>
      </c>
    </row>
    <row r="797" spans="1:10" x14ac:dyDescent="0.15">
      <c r="A797" s="4">
        <v>26.6</v>
      </c>
      <c r="B797" s="5" t="s">
        <v>533</v>
      </c>
      <c r="D797" s="2">
        <f>(A787-$D$3)^2</f>
        <v>0.21109681691049845</v>
      </c>
      <c r="G797" s="10">
        <v>25.7</v>
      </c>
      <c r="H797" s="11" t="s">
        <v>1801</v>
      </c>
      <c r="J797" s="2">
        <f t="shared" si="12"/>
        <v>6.946240501470459E-2</v>
      </c>
    </row>
    <row r="798" spans="1:10" x14ac:dyDescent="0.15">
      <c r="A798" s="4">
        <v>26.6</v>
      </c>
      <c r="B798" s="5" t="s">
        <v>534</v>
      </c>
      <c r="D798" s="2">
        <f>(A788-$D$3)^2</f>
        <v>0.21109681691049845</v>
      </c>
      <c r="G798" s="10">
        <v>25.7</v>
      </c>
      <c r="H798" s="11" t="s">
        <v>1800</v>
      </c>
      <c r="J798" s="2">
        <f t="shared" si="12"/>
        <v>6.946240501470459E-2</v>
      </c>
    </row>
    <row r="799" spans="1:10" x14ac:dyDescent="0.15">
      <c r="A799" s="4">
        <v>26.6</v>
      </c>
      <c r="B799" s="5" t="s">
        <v>469</v>
      </c>
      <c r="D799" s="2">
        <f>(A789-$D$3)^2</f>
        <v>0.21109681691049845</v>
      </c>
      <c r="G799" s="10">
        <v>25.7</v>
      </c>
      <c r="H799" s="11" t="s">
        <v>1799</v>
      </c>
      <c r="J799" s="2">
        <f t="shared" si="12"/>
        <v>6.946240501470459E-2</v>
      </c>
    </row>
    <row r="800" spans="1:10" x14ac:dyDescent="0.15">
      <c r="A800" s="4">
        <v>26.6</v>
      </c>
      <c r="B800" s="5" t="s">
        <v>481</v>
      </c>
      <c r="D800" s="2">
        <f>(A790-$D$3)^2</f>
        <v>0.21109681691049845</v>
      </c>
      <c r="G800" s="10">
        <v>25.8</v>
      </c>
      <c r="H800" s="11" t="s">
        <v>1798</v>
      </c>
      <c r="J800" s="2">
        <f t="shared" si="12"/>
        <v>6.946240501470459E-2</v>
      </c>
    </row>
    <row r="801" spans="1:10" x14ac:dyDescent="0.15">
      <c r="A801" s="4">
        <v>26.6</v>
      </c>
      <c r="B801" s="5" t="s">
        <v>358</v>
      </c>
      <c r="D801" s="2">
        <f>(A791-$D$3)^2</f>
        <v>0.21109681691049845</v>
      </c>
      <c r="G801" s="10">
        <v>25.8</v>
      </c>
      <c r="H801" s="11" t="s">
        <v>1797</v>
      </c>
      <c r="J801" s="2">
        <f t="shared" si="12"/>
        <v>6.946240501470459E-2</v>
      </c>
    </row>
    <row r="802" spans="1:10" x14ac:dyDescent="0.15">
      <c r="A802" s="4">
        <v>26.6</v>
      </c>
      <c r="B802" s="5" t="s">
        <v>535</v>
      </c>
      <c r="D802" s="2">
        <f>(A792-$D$3)^2</f>
        <v>0.21109681691049845</v>
      </c>
      <c r="G802" s="10">
        <v>25.8</v>
      </c>
      <c r="H802" s="11" t="s">
        <v>1368</v>
      </c>
      <c r="J802" s="2">
        <f t="shared" si="12"/>
        <v>6.946240501470459E-2</v>
      </c>
    </row>
    <row r="803" spans="1:10" x14ac:dyDescent="0.15">
      <c r="A803" s="4">
        <v>26.6</v>
      </c>
      <c r="B803" s="5" t="s">
        <v>300</v>
      </c>
      <c r="D803" s="2">
        <f>(A793-$D$3)^2</f>
        <v>0.21109681691049845</v>
      </c>
      <c r="G803" s="10">
        <v>25.8</v>
      </c>
      <c r="H803" s="11" t="s">
        <v>1796</v>
      </c>
      <c r="J803" s="2">
        <f t="shared" si="12"/>
        <v>6.946240501470459E-2</v>
      </c>
    </row>
    <row r="804" spans="1:10" x14ac:dyDescent="0.15">
      <c r="A804" s="4">
        <v>26.6</v>
      </c>
      <c r="B804" s="5" t="s">
        <v>536</v>
      </c>
      <c r="D804" s="2">
        <f>(A794-$D$3)^2</f>
        <v>0.21109681691049845</v>
      </c>
      <c r="G804" s="10">
        <v>25.8</v>
      </c>
      <c r="H804" s="11" t="s">
        <v>1795</v>
      </c>
      <c r="J804" s="2">
        <f t="shared" si="12"/>
        <v>2.6750962228644277E-2</v>
      </c>
    </row>
    <row r="805" spans="1:10" x14ac:dyDescent="0.15">
      <c r="A805" s="4">
        <v>26.6</v>
      </c>
      <c r="B805" s="5" t="s">
        <v>302</v>
      </c>
      <c r="D805" s="2">
        <f>(A795-$D$3)^2</f>
        <v>0.21109681691049845</v>
      </c>
      <c r="G805" s="10">
        <v>25.8</v>
      </c>
      <c r="H805" s="11" t="s">
        <v>1794</v>
      </c>
      <c r="J805" s="2">
        <f t="shared" si="12"/>
        <v>2.6750962228644277E-2</v>
      </c>
    </row>
    <row r="806" spans="1:10" x14ac:dyDescent="0.15">
      <c r="A806" s="4">
        <v>26.6</v>
      </c>
      <c r="B806" s="5" t="s">
        <v>537</v>
      </c>
      <c r="D806" s="2">
        <f>(A796-$D$3)^2</f>
        <v>0.1292062696468102</v>
      </c>
      <c r="G806" s="10">
        <v>25.8</v>
      </c>
      <c r="H806" s="11" t="s">
        <v>1793</v>
      </c>
      <c r="J806" s="2">
        <f t="shared" si="12"/>
        <v>2.6750962228644277E-2</v>
      </c>
    </row>
    <row r="807" spans="1:10" x14ac:dyDescent="0.15">
      <c r="A807" s="4">
        <v>26.7</v>
      </c>
      <c r="B807" s="5" t="s">
        <v>41</v>
      </c>
      <c r="D807" s="2">
        <f>(A797-$D$3)^2</f>
        <v>0.1292062696468102</v>
      </c>
      <c r="G807" s="10">
        <v>25.8</v>
      </c>
      <c r="H807" s="11" t="s">
        <v>1792</v>
      </c>
      <c r="J807" s="2">
        <f t="shared" si="12"/>
        <v>2.6750962228644277E-2</v>
      </c>
    </row>
    <row r="808" spans="1:10" x14ac:dyDescent="0.15">
      <c r="A808" s="4">
        <v>26.7</v>
      </c>
      <c r="B808" s="5" t="s">
        <v>41</v>
      </c>
      <c r="D808" s="2">
        <f>(A798-$D$3)^2</f>
        <v>0.1292062696468102</v>
      </c>
      <c r="G808" s="10">
        <v>25.8</v>
      </c>
      <c r="H808" s="11" t="s">
        <v>1791</v>
      </c>
      <c r="J808" s="2">
        <f t="shared" si="12"/>
        <v>2.6750962228644277E-2</v>
      </c>
    </row>
    <row r="809" spans="1:10" x14ac:dyDescent="0.15">
      <c r="A809" s="4">
        <v>26.7</v>
      </c>
      <c r="B809" s="5" t="s">
        <v>462</v>
      </c>
      <c r="D809" s="2">
        <f>(A799-$D$3)^2</f>
        <v>0.1292062696468102</v>
      </c>
      <c r="G809" s="10">
        <v>25.8</v>
      </c>
      <c r="H809" s="11" t="s">
        <v>1790</v>
      </c>
      <c r="J809" s="2">
        <f t="shared" si="12"/>
        <v>2.6750962228644277E-2</v>
      </c>
    </row>
    <row r="810" spans="1:10" x14ac:dyDescent="0.15">
      <c r="A810" s="4">
        <v>26.7</v>
      </c>
      <c r="B810" s="5" t="s">
        <v>538</v>
      </c>
      <c r="D810" s="2">
        <f>(A800-$D$3)^2</f>
        <v>0.1292062696468102</v>
      </c>
      <c r="G810" s="10">
        <v>25.8</v>
      </c>
      <c r="H810" s="11" t="s">
        <v>1789</v>
      </c>
      <c r="J810" s="2">
        <f t="shared" si="12"/>
        <v>4.0395194425826546E-3</v>
      </c>
    </row>
    <row r="811" spans="1:10" x14ac:dyDescent="0.15">
      <c r="A811" s="4">
        <v>26.7</v>
      </c>
      <c r="B811" s="5" t="s">
        <v>539</v>
      </c>
      <c r="D811" s="2">
        <f>(A801-$D$3)^2</f>
        <v>0.1292062696468102</v>
      </c>
      <c r="G811" s="10">
        <v>25.9</v>
      </c>
      <c r="H811" s="11" t="s">
        <v>1788</v>
      </c>
      <c r="J811" s="2">
        <f t="shared" si="12"/>
        <v>4.0395194425826546E-3</v>
      </c>
    </row>
    <row r="812" spans="1:10" x14ac:dyDescent="0.15">
      <c r="A812" s="4">
        <v>26.7</v>
      </c>
      <c r="B812" s="5" t="s">
        <v>380</v>
      </c>
      <c r="D812" s="2">
        <f>(A802-$D$3)^2</f>
        <v>0.1292062696468102</v>
      </c>
      <c r="G812" s="10">
        <v>25.9</v>
      </c>
      <c r="H812" s="11" t="s">
        <v>1787</v>
      </c>
      <c r="J812" s="2">
        <f t="shared" si="12"/>
        <v>4.0395194425826546E-3</v>
      </c>
    </row>
    <row r="813" spans="1:10" x14ac:dyDescent="0.15">
      <c r="A813" s="4">
        <v>26.7</v>
      </c>
      <c r="B813" s="5" t="s">
        <v>500</v>
      </c>
      <c r="D813" s="2">
        <f>(A803-$D$3)^2</f>
        <v>0.1292062696468102</v>
      </c>
      <c r="G813" s="10">
        <v>25.9</v>
      </c>
      <c r="H813" s="11" t="s">
        <v>1786</v>
      </c>
      <c r="J813" s="2">
        <f t="shared" si="12"/>
        <v>4.0395194425826546E-3</v>
      </c>
    </row>
    <row r="814" spans="1:10" x14ac:dyDescent="0.15">
      <c r="A814" s="4">
        <v>26.7</v>
      </c>
      <c r="B814" s="5" t="s">
        <v>540</v>
      </c>
      <c r="D814" s="2">
        <f>(A804-$D$3)^2</f>
        <v>0.1292062696468102</v>
      </c>
      <c r="G814" s="10">
        <v>25.9</v>
      </c>
      <c r="H814" s="11" t="s">
        <v>1785</v>
      </c>
      <c r="J814" s="2">
        <f t="shared" si="12"/>
        <v>4.0395194425826546E-3</v>
      </c>
    </row>
    <row r="815" spans="1:10" x14ac:dyDescent="0.15">
      <c r="A815" s="4">
        <v>26.7</v>
      </c>
      <c r="B815" s="5" t="s">
        <v>302</v>
      </c>
      <c r="D815" s="2">
        <f>(A805-$D$3)^2</f>
        <v>0.1292062696468102</v>
      </c>
      <c r="G815" s="10">
        <v>25.9</v>
      </c>
      <c r="H815" s="11" t="s">
        <v>1784</v>
      </c>
      <c r="J815" s="2">
        <f t="shared" si="12"/>
        <v>4.0395194425826546E-3</v>
      </c>
    </row>
    <row r="816" spans="1:10" x14ac:dyDescent="0.15">
      <c r="A816" s="4">
        <v>26.7</v>
      </c>
      <c r="B816" s="5" t="s">
        <v>96</v>
      </c>
      <c r="D816" s="2">
        <f>(A806-$D$3)^2</f>
        <v>0.1292062696468102</v>
      </c>
      <c r="G816" s="10">
        <v>25.9</v>
      </c>
      <c r="H816" s="11" t="s">
        <v>1783</v>
      </c>
      <c r="J816" s="2">
        <f t="shared" si="12"/>
        <v>4.0395194425826546E-3</v>
      </c>
    </row>
    <row r="817" spans="1:10" x14ac:dyDescent="0.15">
      <c r="A817" s="4">
        <v>26.7</v>
      </c>
      <c r="B817" s="5" t="s">
        <v>541</v>
      </c>
      <c r="D817" s="2">
        <f>(A807-$D$3)^2</f>
        <v>6.7315722383124346E-2</v>
      </c>
      <c r="G817" s="10">
        <v>25.9</v>
      </c>
      <c r="H817" s="11" t="s">
        <v>563</v>
      </c>
      <c r="J817" s="2">
        <f t="shared" si="12"/>
        <v>4.0395194425826546E-3</v>
      </c>
    </row>
    <row r="818" spans="1:10" x14ac:dyDescent="0.15">
      <c r="A818" s="4">
        <v>26.8</v>
      </c>
      <c r="B818" s="5" t="s">
        <v>542</v>
      </c>
      <c r="D818" s="2">
        <f>(A808-$D$3)^2</f>
        <v>6.7315722383124346E-2</v>
      </c>
      <c r="G818" s="10">
        <v>25.9</v>
      </c>
      <c r="H818" s="11" t="s">
        <v>1782</v>
      </c>
      <c r="J818" s="2">
        <f t="shared" si="12"/>
        <v>4.0395194425826546E-3</v>
      </c>
    </row>
    <row r="819" spans="1:10" x14ac:dyDescent="0.15">
      <c r="A819" s="4">
        <v>26.8</v>
      </c>
      <c r="B819" s="5" t="s">
        <v>543</v>
      </c>
      <c r="D819" s="2">
        <f>(A809-$D$3)^2</f>
        <v>6.7315722383124346E-2</v>
      </c>
      <c r="G819" s="10">
        <v>25.9</v>
      </c>
      <c r="H819" s="11" t="s">
        <v>1781</v>
      </c>
      <c r="J819" s="2">
        <f t="shared" si="12"/>
        <v>4.0395194425826546E-3</v>
      </c>
    </row>
    <row r="820" spans="1:10" x14ac:dyDescent="0.15">
      <c r="A820" s="4">
        <v>26.8</v>
      </c>
      <c r="B820" s="5" t="s">
        <v>544</v>
      </c>
      <c r="D820" s="2">
        <f>(A810-$D$3)^2</f>
        <v>6.7315722383124346E-2</v>
      </c>
      <c r="G820" s="10">
        <v>25.9</v>
      </c>
      <c r="H820" s="11" t="s">
        <v>1780</v>
      </c>
      <c r="J820" s="2">
        <f t="shared" si="12"/>
        <v>4.0395194425826546E-3</v>
      </c>
    </row>
    <row r="821" spans="1:10" x14ac:dyDescent="0.15">
      <c r="A821" s="4">
        <v>26.8</v>
      </c>
      <c r="B821" s="5" t="s">
        <v>545</v>
      </c>
      <c r="D821" s="2">
        <f>(A811-$D$3)^2</f>
        <v>6.7315722383124346E-2</v>
      </c>
      <c r="G821" s="10">
        <v>25.9</v>
      </c>
      <c r="H821" s="11" t="s">
        <v>1779</v>
      </c>
      <c r="J821" s="2">
        <f t="shared" si="12"/>
        <v>1.3280766565213439E-3</v>
      </c>
    </row>
    <row r="822" spans="1:10" x14ac:dyDescent="0.15">
      <c r="A822" s="4">
        <v>26.8</v>
      </c>
      <c r="B822" s="5" t="s">
        <v>546</v>
      </c>
      <c r="D822" s="2">
        <f>(A812-$D$3)^2</f>
        <v>6.7315722383124346E-2</v>
      </c>
      <c r="G822" s="10">
        <v>26</v>
      </c>
      <c r="H822" s="11" t="s">
        <v>1368</v>
      </c>
      <c r="J822" s="2">
        <f t="shared" si="12"/>
        <v>1.3280766565213439E-3</v>
      </c>
    </row>
    <row r="823" spans="1:10" x14ac:dyDescent="0.15">
      <c r="A823" s="4">
        <v>26.8</v>
      </c>
      <c r="B823" s="5" t="s">
        <v>398</v>
      </c>
      <c r="D823" s="2">
        <f>(A813-$D$3)^2</f>
        <v>6.7315722383124346E-2</v>
      </c>
      <c r="G823" s="10">
        <v>26</v>
      </c>
      <c r="H823" s="11" t="s">
        <v>1778</v>
      </c>
      <c r="J823" s="2">
        <f t="shared" si="12"/>
        <v>1.3280766565213439E-3</v>
      </c>
    </row>
    <row r="824" spans="1:10" x14ac:dyDescent="0.15">
      <c r="A824" s="4">
        <v>26.8</v>
      </c>
      <c r="B824" s="5" t="s">
        <v>547</v>
      </c>
      <c r="D824" s="2">
        <f>(A814-$D$3)^2</f>
        <v>6.7315722383124346E-2</v>
      </c>
      <c r="G824" s="10">
        <v>26</v>
      </c>
      <c r="H824" s="11" t="s">
        <v>1777</v>
      </c>
      <c r="J824" s="2">
        <f t="shared" si="12"/>
        <v>1.3280766565213439E-3</v>
      </c>
    </row>
    <row r="825" spans="1:10" x14ac:dyDescent="0.15">
      <c r="A825" s="4">
        <v>26.8</v>
      </c>
      <c r="B825" s="5" t="s">
        <v>548</v>
      </c>
      <c r="D825" s="2">
        <f>(A815-$D$3)^2</f>
        <v>6.7315722383124346E-2</v>
      </c>
      <c r="G825" s="10">
        <v>26</v>
      </c>
      <c r="H825" s="11" t="s">
        <v>1776</v>
      </c>
      <c r="J825" s="2">
        <f t="shared" si="12"/>
        <v>1.3280766565213439E-3</v>
      </c>
    </row>
    <row r="826" spans="1:10" x14ac:dyDescent="0.15">
      <c r="A826" s="4">
        <v>26.8</v>
      </c>
      <c r="B826" s="5" t="s">
        <v>549</v>
      </c>
      <c r="D826" s="2">
        <f>(A816-$D$3)^2</f>
        <v>6.7315722383124346E-2</v>
      </c>
      <c r="G826" s="10">
        <v>26</v>
      </c>
      <c r="H826" s="11" t="s">
        <v>1775</v>
      </c>
      <c r="J826" s="2">
        <f t="shared" si="12"/>
        <v>1.3280766565213439E-3</v>
      </c>
    </row>
    <row r="827" spans="1:10" x14ac:dyDescent="0.15">
      <c r="A827" s="4">
        <v>26.8</v>
      </c>
      <c r="B827" s="5" t="s">
        <v>550</v>
      </c>
      <c r="D827" s="2">
        <f>(A817-$D$3)^2</f>
        <v>6.7315722383124346E-2</v>
      </c>
      <c r="G827" s="10">
        <v>26</v>
      </c>
      <c r="H827" s="11" t="s">
        <v>1774</v>
      </c>
      <c r="J827" s="2">
        <f t="shared" si="12"/>
        <v>1.3280766565213439E-3</v>
      </c>
    </row>
    <row r="828" spans="1:10" x14ac:dyDescent="0.15">
      <c r="A828" s="4">
        <v>26.8</v>
      </c>
      <c r="B828" s="5" t="s">
        <v>551</v>
      </c>
      <c r="D828" s="2">
        <f>(A818-$D$3)^2</f>
        <v>2.5425175119436514E-2</v>
      </c>
      <c r="G828" s="10">
        <v>26</v>
      </c>
      <c r="H828" s="11" t="s">
        <v>1773</v>
      </c>
      <c r="J828" s="2">
        <f t="shared" si="12"/>
        <v>1.3280766565213439E-3</v>
      </c>
    </row>
    <row r="829" spans="1:10" x14ac:dyDescent="0.15">
      <c r="A829" s="4">
        <v>26.9</v>
      </c>
      <c r="B829" s="5" t="s">
        <v>454</v>
      </c>
      <c r="D829" s="2">
        <f>(A819-$D$3)^2</f>
        <v>2.5425175119436514E-2</v>
      </c>
      <c r="G829" s="10">
        <v>26.1</v>
      </c>
      <c r="H829" s="11" t="s">
        <v>225</v>
      </c>
      <c r="J829" s="2">
        <f t="shared" si="12"/>
        <v>1.3280766565213439E-3</v>
      </c>
    </row>
    <row r="830" spans="1:10" x14ac:dyDescent="0.15">
      <c r="A830" s="4">
        <v>26.9</v>
      </c>
      <c r="B830" s="5" t="s">
        <v>552</v>
      </c>
      <c r="D830" s="2">
        <f>(A820-$D$3)^2</f>
        <v>2.5425175119436514E-2</v>
      </c>
      <c r="G830" s="10">
        <v>26.1</v>
      </c>
      <c r="H830" s="11" t="s">
        <v>1368</v>
      </c>
      <c r="J830" s="2">
        <f t="shared" si="12"/>
        <v>1.3280766565213439E-3</v>
      </c>
    </row>
    <row r="831" spans="1:10" x14ac:dyDescent="0.15">
      <c r="A831" s="4">
        <v>26.9</v>
      </c>
      <c r="B831" s="5" t="s">
        <v>9</v>
      </c>
      <c r="D831" s="2">
        <f>(A821-$D$3)^2</f>
        <v>2.5425175119436514E-2</v>
      </c>
      <c r="G831" s="10">
        <v>26.1</v>
      </c>
      <c r="H831" s="11" t="s">
        <v>1772</v>
      </c>
      <c r="J831" s="2">
        <f t="shared" si="12"/>
        <v>1.3280766565213439E-3</v>
      </c>
    </row>
    <row r="832" spans="1:10" x14ac:dyDescent="0.15">
      <c r="A832" s="4">
        <v>26.9</v>
      </c>
      <c r="B832" s="5" t="s">
        <v>104</v>
      </c>
      <c r="D832" s="2">
        <f>(A822-$D$3)^2</f>
        <v>2.5425175119436514E-2</v>
      </c>
      <c r="G832" s="10">
        <v>26.1</v>
      </c>
      <c r="H832" s="11" t="s">
        <v>666</v>
      </c>
      <c r="J832" s="2">
        <f t="shared" si="12"/>
        <v>1.8616633870460149E-2</v>
      </c>
    </row>
    <row r="833" spans="1:10" x14ac:dyDescent="0.15">
      <c r="A833" s="4">
        <v>26.9</v>
      </c>
      <c r="B833" s="5" t="s">
        <v>360</v>
      </c>
      <c r="D833" s="2">
        <f>(A823-$D$3)^2</f>
        <v>2.5425175119436514E-2</v>
      </c>
      <c r="G833" s="10">
        <v>26.1</v>
      </c>
      <c r="H833" s="11" t="s">
        <v>1771</v>
      </c>
      <c r="J833" s="2">
        <f t="shared" si="12"/>
        <v>1.8616633870460149E-2</v>
      </c>
    </row>
    <row r="834" spans="1:10" x14ac:dyDescent="0.15">
      <c r="A834" s="4">
        <v>26.9</v>
      </c>
      <c r="B834" s="5" t="s">
        <v>417</v>
      </c>
      <c r="D834" s="2">
        <f>(A824-$D$3)^2</f>
        <v>2.5425175119436514E-2</v>
      </c>
      <c r="G834" s="10">
        <v>26.1</v>
      </c>
      <c r="H834" s="11" t="s">
        <v>1770</v>
      </c>
      <c r="J834" s="2">
        <f t="shared" si="12"/>
        <v>1.8616633870460149E-2</v>
      </c>
    </row>
    <row r="835" spans="1:10" x14ac:dyDescent="0.15">
      <c r="A835" s="4">
        <v>26.9</v>
      </c>
      <c r="B835" s="5" t="s">
        <v>346</v>
      </c>
      <c r="D835" s="2">
        <f>(A825-$D$3)^2</f>
        <v>2.5425175119436514E-2</v>
      </c>
      <c r="G835" s="10">
        <v>26.1</v>
      </c>
      <c r="H835" s="11" t="s">
        <v>1769</v>
      </c>
      <c r="J835" s="2">
        <f t="shared" si="12"/>
        <v>1.8616633870460149E-2</v>
      </c>
    </row>
    <row r="836" spans="1:10" x14ac:dyDescent="0.15">
      <c r="A836" s="4">
        <v>26.9</v>
      </c>
      <c r="B836" s="5" t="s">
        <v>294</v>
      </c>
      <c r="D836" s="2">
        <f>(A826-$D$3)^2</f>
        <v>2.5425175119436514E-2</v>
      </c>
      <c r="G836" s="10">
        <v>26.1</v>
      </c>
      <c r="H836" s="11" t="s">
        <v>1768</v>
      </c>
      <c r="J836" s="2">
        <f t="shared" si="12"/>
        <v>1.8616633870460149E-2</v>
      </c>
    </row>
    <row r="837" spans="1:10" x14ac:dyDescent="0.15">
      <c r="A837" s="4">
        <v>26.9</v>
      </c>
      <c r="B837" s="5" t="s">
        <v>553</v>
      </c>
      <c r="D837" s="2">
        <f>(A827-$D$3)^2</f>
        <v>2.5425175119436514E-2</v>
      </c>
      <c r="G837" s="10">
        <v>26.1</v>
      </c>
      <c r="H837" s="11" t="s">
        <v>1767</v>
      </c>
      <c r="J837" s="2">
        <f t="shared" si="12"/>
        <v>1.8616633870460149E-2</v>
      </c>
    </row>
    <row r="838" spans="1:10" x14ac:dyDescent="0.15">
      <c r="A838" s="4">
        <v>27</v>
      </c>
      <c r="B838" s="5" t="s">
        <v>514</v>
      </c>
      <c r="D838" s="2">
        <f>(A828-$D$3)^2</f>
        <v>2.5425175119436514E-2</v>
      </c>
      <c r="G838" s="10">
        <v>26.2</v>
      </c>
      <c r="H838" s="11" t="s">
        <v>1368</v>
      </c>
      <c r="J838" s="2">
        <f t="shared" si="12"/>
        <v>1.8616633870460149E-2</v>
      </c>
    </row>
    <row r="839" spans="1:10" x14ac:dyDescent="0.15">
      <c r="A839" s="4">
        <v>27</v>
      </c>
      <c r="B839" s="5" t="s">
        <v>379</v>
      </c>
      <c r="D839" s="2">
        <f>(A829-$D$3)^2</f>
        <v>3.534627855749671E-3</v>
      </c>
      <c r="G839" s="10">
        <v>26.2</v>
      </c>
      <c r="H839" s="11" t="s">
        <v>1368</v>
      </c>
      <c r="J839" s="2">
        <f t="shared" si="12"/>
        <v>5.5905191084399522E-2</v>
      </c>
    </row>
    <row r="840" spans="1:10" x14ac:dyDescent="0.15">
      <c r="A840" s="4">
        <v>27</v>
      </c>
      <c r="B840" s="5" t="s">
        <v>445</v>
      </c>
      <c r="D840" s="2">
        <f>(A830-$D$3)^2</f>
        <v>3.534627855749671E-3</v>
      </c>
      <c r="G840" s="10">
        <v>26.2</v>
      </c>
      <c r="H840" s="11" t="s">
        <v>1368</v>
      </c>
      <c r="J840" s="2">
        <f t="shared" si="12"/>
        <v>5.5905191084399522E-2</v>
      </c>
    </row>
    <row r="841" spans="1:10" x14ac:dyDescent="0.15">
      <c r="A841" s="4">
        <v>27</v>
      </c>
      <c r="B841" s="5" t="s">
        <v>554</v>
      </c>
      <c r="D841" s="2">
        <f>(A831-$D$3)^2</f>
        <v>3.534627855749671E-3</v>
      </c>
      <c r="G841" s="10">
        <v>26.2</v>
      </c>
      <c r="H841" s="11" t="s">
        <v>1766</v>
      </c>
      <c r="J841" s="2">
        <f t="shared" si="12"/>
        <v>5.5905191084399522E-2</v>
      </c>
    </row>
    <row r="842" spans="1:10" x14ac:dyDescent="0.15">
      <c r="A842" s="4">
        <v>27</v>
      </c>
      <c r="B842" s="5" t="s">
        <v>555</v>
      </c>
      <c r="D842" s="2">
        <f>(A832-$D$3)^2</f>
        <v>3.534627855749671E-3</v>
      </c>
      <c r="G842" s="10">
        <v>26.2</v>
      </c>
      <c r="H842" s="11" t="s">
        <v>1765</v>
      </c>
      <c r="J842" s="2">
        <f t="shared" si="12"/>
        <v>5.5905191084399522E-2</v>
      </c>
    </row>
    <row r="843" spans="1:10" x14ac:dyDescent="0.15">
      <c r="A843" s="4">
        <v>27</v>
      </c>
      <c r="B843" s="5" t="s">
        <v>556</v>
      </c>
      <c r="D843" s="2">
        <f>(A833-$D$3)^2</f>
        <v>3.534627855749671E-3</v>
      </c>
      <c r="G843" s="10">
        <v>26.2</v>
      </c>
      <c r="H843" s="11" t="s">
        <v>695</v>
      </c>
      <c r="J843" s="2">
        <f t="shared" si="12"/>
        <v>5.5905191084399522E-2</v>
      </c>
    </row>
    <row r="844" spans="1:10" x14ac:dyDescent="0.15">
      <c r="A844" s="4">
        <v>27</v>
      </c>
      <c r="B844" s="5" t="s">
        <v>522</v>
      </c>
      <c r="D844" s="2">
        <f>(A834-$D$3)^2</f>
        <v>3.534627855749671E-3</v>
      </c>
      <c r="G844" s="10">
        <v>26.2</v>
      </c>
      <c r="H844" s="11" t="s">
        <v>1764</v>
      </c>
      <c r="J844" s="2">
        <f t="shared" si="12"/>
        <v>5.5905191084399522E-2</v>
      </c>
    </row>
    <row r="845" spans="1:10" x14ac:dyDescent="0.15">
      <c r="A845" s="4">
        <v>27</v>
      </c>
      <c r="B845" s="5" t="s">
        <v>557</v>
      </c>
      <c r="D845" s="2">
        <f>(A835-$D$3)^2</f>
        <v>3.534627855749671E-3</v>
      </c>
      <c r="G845" s="10">
        <v>26.2</v>
      </c>
      <c r="H845" s="11" t="s">
        <v>1763</v>
      </c>
      <c r="J845" s="2">
        <f t="shared" si="12"/>
        <v>5.5905191084399522E-2</v>
      </c>
    </row>
    <row r="846" spans="1:10" x14ac:dyDescent="0.15">
      <c r="A846" s="4">
        <v>27</v>
      </c>
      <c r="B846" s="5" t="s">
        <v>29</v>
      </c>
      <c r="D846" s="2">
        <f>(A836-$D$3)^2</f>
        <v>3.534627855749671E-3</v>
      </c>
      <c r="G846" s="10">
        <v>26.2</v>
      </c>
      <c r="H846" s="11" t="s">
        <v>1762</v>
      </c>
      <c r="J846" s="2">
        <f t="shared" si="12"/>
        <v>5.5905191084399522E-2</v>
      </c>
    </row>
    <row r="847" spans="1:10" x14ac:dyDescent="0.15">
      <c r="A847" s="4">
        <v>27</v>
      </c>
      <c r="B847" s="5" t="s">
        <v>558</v>
      </c>
      <c r="D847" s="2">
        <f>(A837-$D$3)^2</f>
        <v>3.534627855749671E-3</v>
      </c>
      <c r="G847" s="10">
        <v>26.2</v>
      </c>
      <c r="H847" s="11" t="s">
        <v>1761</v>
      </c>
      <c r="J847" s="2">
        <f t="shared" ref="J847:J910" si="13">(G837-$J$3)^2</f>
        <v>5.5905191084399522E-2</v>
      </c>
    </row>
    <row r="848" spans="1:10" x14ac:dyDescent="0.15">
      <c r="A848" s="4">
        <v>27</v>
      </c>
      <c r="B848" s="5" t="s">
        <v>96</v>
      </c>
      <c r="D848" s="2">
        <f>(A838-$D$3)^2</f>
        <v>1.6440805920622632E-3</v>
      </c>
      <c r="G848" s="10">
        <v>26.2</v>
      </c>
      <c r="H848" s="11" t="s">
        <v>1760</v>
      </c>
      <c r="J848" s="2">
        <f t="shared" si="13"/>
        <v>0.11319374829833707</v>
      </c>
    </row>
    <row r="849" spans="1:10" x14ac:dyDescent="0.15">
      <c r="A849" s="4">
        <v>27.1</v>
      </c>
      <c r="B849" s="5" t="s">
        <v>495</v>
      </c>
      <c r="D849" s="2">
        <f>(A839-$D$3)^2</f>
        <v>1.6440805920622632E-3</v>
      </c>
      <c r="G849" s="10">
        <v>26.2</v>
      </c>
      <c r="H849" s="11" t="s">
        <v>1759</v>
      </c>
      <c r="J849" s="2">
        <f t="shared" si="13"/>
        <v>0.11319374829833707</v>
      </c>
    </row>
    <row r="850" spans="1:10" x14ac:dyDescent="0.15">
      <c r="A850" s="4">
        <v>27.1</v>
      </c>
      <c r="B850" s="5" t="s">
        <v>514</v>
      </c>
      <c r="D850" s="2">
        <f>(A840-$D$3)^2</f>
        <v>1.6440805920622632E-3</v>
      </c>
      <c r="G850" s="10">
        <v>26.2</v>
      </c>
      <c r="H850" s="11" t="s">
        <v>1758</v>
      </c>
      <c r="J850" s="2">
        <f t="shared" si="13"/>
        <v>0.11319374829833707</v>
      </c>
    </row>
    <row r="851" spans="1:10" x14ac:dyDescent="0.15">
      <c r="A851" s="4">
        <v>27.1</v>
      </c>
      <c r="B851" s="5" t="s">
        <v>379</v>
      </c>
      <c r="D851" s="2">
        <f>(A841-$D$3)^2</f>
        <v>1.6440805920622632E-3</v>
      </c>
      <c r="G851" s="10">
        <v>26.2</v>
      </c>
      <c r="H851" s="11" t="s">
        <v>1757</v>
      </c>
      <c r="J851" s="2">
        <f t="shared" si="13"/>
        <v>0.11319374829833707</v>
      </c>
    </row>
    <row r="852" spans="1:10" x14ac:dyDescent="0.15">
      <c r="A852" s="4">
        <v>27.1</v>
      </c>
      <c r="B852" s="5" t="s">
        <v>357</v>
      </c>
      <c r="D852" s="2">
        <f>(A842-$D$3)^2</f>
        <v>1.6440805920622632E-3</v>
      </c>
      <c r="G852" s="10">
        <v>26.2</v>
      </c>
      <c r="H852" s="11" t="s">
        <v>1756</v>
      </c>
      <c r="J852" s="2">
        <f t="shared" si="13"/>
        <v>0.11319374829833707</v>
      </c>
    </row>
    <row r="853" spans="1:10" x14ac:dyDescent="0.15">
      <c r="A853" s="4">
        <v>27.1</v>
      </c>
      <c r="B853" s="5" t="s">
        <v>559</v>
      </c>
      <c r="D853" s="2">
        <f>(A843-$D$3)^2</f>
        <v>1.6440805920622632E-3</v>
      </c>
      <c r="G853" s="10">
        <v>26.2</v>
      </c>
      <c r="H853" s="11" t="s">
        <v>1755</v>
      </c>
      <c r="J853" s="2">
        <f t="shared" si="13"/>
        <v>0.11319374829833707</v>
      </c>
    </row>
    <row r="854" spans="1:10" x14ac:dyDescent="0.15">
      <c r="A854" s="4">
        <v>27.1</v>
      </c>
      <c r="B854" s="5" t="s">
        <v>166</v>
      </c>
      <c r="D854" s="2">
        <f>(A844-$D$3)^2</f>
        <v>1.6440805920622632E-3</v>
      </c>
      <c r="G854" s="10">
        <v>26.2</v>
      </c>
      <c r="H854" s="11" t="s">
        <v>1754</v>
      </c>
      <c r="J854" s="2">
        <f t="shared" si="13"/>
        <v>0.11319374829833707</v>
      </c>
    </row>
    <row r="855" spans="1:10" x14ac:dyDescent="0.15">
      <c r="A855" s="4">
        <v>27.1</v>
      </c>
      <c r="B855" s="5" t="s">
        <v>166</v>
      </c>
      <c r="D855" s="2">
        <f>(A845-$D$3)^2</f>
        <v>1.6440805920622632E-3</v>
      </c>
      <c r="G855" s="10">
        <v>26.3</v>
      </c>
      <c r="H855" s="11" t="s">
        <v>1753</v>
      </c>
      <c r="J855" s="2">
        <f t="shared" si="13"/>
        <v>0.11319374829833707</v>
      </c>
    </row>
    <row r="856" spans="1:10" x14ac:dyDescent="0.15">
      <c r="A856" s="4">
        <v>27.1</v>
      </c>
      <c r="B856" s="5" t="s">
        <v>29</v>
      </c>
      <c r="D856" s="2">
        <f>(A846-$D$3)^2</f>
        <v>1.6440805920622632E-3</v>
      </c>
      <c r="G856" s="10">
        <v>26.3</v>
      </c>
      <c r="H856" s="11" t="s">
        <v>1752</v>
      </c>
      <c r="J856" s="2">
        <f t="shared" si="13"/>
        <v>0.11319374829833707</v>
      </c>
    </row>
    <row r="857" spans="1:10" x14ac:dyDescent="0.15">
      <c r="A857" s="4">
        <v>27.1</v>
      </c>
      <c r="B857" s="5" t="s">
        <v>560</v>
      </c>
      <c r="D857" s="2">
        <f>(A847-$D$3)^2</f>
        <v>1.6440805920622632E-3</v>
      </c>
      <c r="G857" s="10">
        <v>26.3</v>
      </c>
      <c r="H857" s="11" t="s">
        <v>1751</v>
      </c>
      <c r="J857" s="2">
        <f t="shared" si="13"/>
        <v>0.11319374829833707</v>
      </c>
    </row>
    <row r="858" spans="1:10" x14ac:dyDescent="0.15">
      <c r="A858" s="4">
        <v>27.1</v>
      </c>
      <c r="B858" s="5" t="s">
        <v>561</v>
      </c>
      <c r="D858" s="2">
        <f>(A848-$D$3)^2</f>
        <v>1.6440805920622632E-3</v>
      </c>
      <c r="G858" s="10">
        <v>26.3</v>
      </c>
      <c r="H858" s="11" t="s">
        <v>1750</v>
      </c>
      <c r="J858" s="2">
        <f t="shared" si="13"/>
        <v>0.11319374829833707</v>
      </c>
    </row>
    <row r="859" spans="1:10" x14ac:dyDescent="0.15">
      <c r="A859" s="4">
        <v>27.1</v>
      </c>
      <c r="B859" s="5" t="s">
        <v>562</v>
      </c>
      <c r="D859" s="2">
        <f>(A849-$D$3)^2</f>
        <v>1.9753533328375424E-2</v>
      </c>
      <c r="G859" s="10">
        <v>26.3</v>
      </c>
      <c r="H859" s="11" t="s">
        <v>1749</v>
      </c>
      <c r="J859" s="2">
        <f t="shared" si="13"/>
        <v>0.11319374829833707</v>
      </c>
    </row>
    <row r="860" spans="1:10" x14ac:dyDescent="0.15">
      <c r="A860" s="4">
        <v>27.2</v>
      </c>
      <c r="B860" s="5" t="s">
        <v>41</v>
      </c>
      <c r="D860" s="2">
        <f>(A850-$D$3)^2</f>
        <v>1.9753533328375424E-2</v>
      </c>
      <c r="G860" s="10">
        <v>26.3</v>
      </c>
      <c r="H860" s="11" t="s">
        <v>1748</v>
      </c>
      <c r="J860" s="2">
        <f t="shared" si="13"/>
        <v>0.11319374829833707</v>
      </c>
    </row>
    <row r="861" spans="1:10" x14ac:dyDescent="0.15">
      <c r="A861" s="4">
        <v>27.2</v>
      </c>
      <c r="B861" s="5" t="s">
        <v>563</v>
      </c>
      <c r="D861" s="2">
        <f>(A851-$D$3)^2</f>
        <v>1.9753533328375424E-2</v>
      </c>
      <c r="G861" s="10">
        <v>26.3</v>
      </c>
      <c r="H861" s="11" t="s">
        <v>1747</v>
      </c>
      <c r="J861" s="2">
        <f t="shared" si="13"/>
        <v>0.11319374829833707</v>
      </c>
    </row>
    <row r="862" spans="1:10" x14ac:dyDescent="0.15">
      <c r="A862" s="4">
        <v>27.2</v>
      </c>
      <c r="B862" s="5" t="s">
        <v>461</v>
      </c>
      <c r="D862" s="2">
        <f>(A852-$D$3)^2</f>
        <v>1.9753533328375424E-2</v>
      </c>
      <c r="G862" s="10">
        <v>26.3</v>
      </c>
      <c r="H862" s="11" t="s">
        <v>1746</v>
      </c>
      <c r="J862" s="2">
        <f t="shared" si="13"/>
        <v>0.11319374829833707</v>
      </c>
    </row>
    <row r="863" spans="1:10" x14ac:dyDescent="0.15">
      <c r="A863" s="4">
        <v>27.2</v>
      </c>
      <c r="B863" s="5" t="s">
        <v>18</v>
      </c>
      <c r="D863" s="2">
        <f>(A853-$D$3)^2</f>
        <v>1.9753533328375424E-2</v>
      </c>
      <c r="G863" s="10">
        <v>26.3</v>
      </c>
      <c r="H863" s="11" t="s">
        <v>1745</v>
      </c>
      <c r="J863" s="2">
        <f t="shared" si="13"/>
        <v>0.11319374829833707</v>
      </c>
    </row>
    <row r="864" spans="1:10" x14ac:dyDescent="0.15">
      <c r="A864" s="4">
        <v>27.2</v>
      </c>
      <c r="B864" s="5" t="s">
        <v>564</v>
      </c>
      <c r="D864" s="2">
        <f>(A854-$D$3)^2</f>
        <v>1.9753533328375424E-2</v>
      </c>
      <c r="G864" s="10">
        <v>26.3</v>
      </c>
      <c r="H864" s="11" t="s">
        <v>1744</v>
      </c>
      <c r="J864" s="2">
        <f t="shared" si="13"/>
        <v>0.11319374829833707</v>
      </c>
    </row>
    <row r="865" spans="1:10" x14ac:dyDescent="0.15">
      <c r="A865" s="4">
        <v>27.2</v>
      </c>
      <c r="B865" s="5" t="s">
        <v>565</v>
      </c>
      <c r="D865" s="2">
        <f>(A855-$D$3)^2</f>
        <v>1.9753533328375424E-2</v>
      </c>
      <c r="G865" s="10">
        <v>26.3</v>
      </c>
      <c r="H865" s="11" t="s">
        <v>1743</v>
      </c>
      <c r="J865" s="2">
        <f t="shared" si="13"/>
        <v>0.19048230551227688</v>
      </c>
    </row>
    <row r="866" spans="1:10" x14ac:dyDescent="0.15">
      <c r="A866" s="4">
        <v>27.2</v>
      </c>
      <c r="B866" s="5" t="s">
        <v>306</v>
      </c>
      <c r="D866" s="2">
        <f>(A856-$D$3)^2</f>
        <v>1.9753533328375424E-2</v>
      </c>
      <c r="G866" s="10">
        <v>26.3</v>
      </c>
      <c r="H866" s="11" t="s">
        <v>1742</v>
      </c>
      <c r="J866" s="2">
        <f t="shared" si="13"/>
        <v>0.19048230551227688</v>
      </c>
    </row>
    <row r="867" spans="1:10" x14ac:dyDescent="0.15">
      <c r="A867" s="4">
        <v>27.2</v>
      </c>
      <c r="B867" s="5" t="s">
        <v>294</v>
      </c>
      <c r="D867" s="2">
        <f>(A857-$D$3)^2</f>
        <v>1.9753533328375424E-2</v>
      </c>
      <c r="G867" s="10">
        <v>26.3</v>
      </c>
      <c r="H867" s="11" t="s">
        <v>1102</v>
      </c>
      <c r="J867" s="2">
        <f t="shared" si="13"/>
        <v>0.19048230551227688</v>
      </c>
    </row>
    <row r="868" spans="1:10" x14ac:dyDescent="0.15">
      <c r="A868" s="4">
        <v>27.2</v>
      </c>
      <c r="B868" s="5" t="s">
        <v>300</v>
      </c>
      <c r="D868" s="2">
        <f>(A858-$D$3)^2</f>
        <v>1.9753533328375424E-2</v>
      </c>
      <c r="G868" s="10">
        <v>26.3</v>
      </c>
      <c r="H868" s="11" t="s">
        <v>1741</v>
      </c>
      <c r="J868" s="2">
        <f t="shared" si="13"/>
        <v>0.19048230551227688</v>
      </c>
    </row>
    <row r="869" spans="1:10" x14ac:dyDescent="0.15">
      <c r="A869" s="4">
        <v>27.2</v>
      </c>
      <c r="B869" s="5" t="s">
        <v>29</v>
      </c>
      <c r="D869" s="2">
        <f>(A859-$D$3)^2</f>
        <v>1.9753533328375424E-2</v>
      </c>
      <c r="G869" s="10">
        <v>26.4</v>
      </c>
      <c r="H869" s="11" t="s">
        <v>1740</v>
      </c>
      <c r="J869" s="2">
        <f t="shared" si="13"/>
        <v>0.19048230551227688</v>
      </c>
    </row>
    <row r="870" spans="1:10" x14ac:dyDescent="0.15">
      <c r="A870" s="4">
        <v>27.2</v>
      </c>
      <c r="B870" s="5" t="s">
        <v>96</v>
      </c>
      <c r="D870" s="2">
        <f>(A860-$D$3)^2</f>
        <v>5.7862986064687441E-2</v>
      </c>
      <c r="G870" s="10">
        <v>26.4</v>
      </c>
      <c r="H870" s="11" t="s">
        <v>1739</v>
      </c>
      <c r="J870" s="2">
        <f t="shared" si="13"/>
        <v>0.19048230551227688</v>
      </c>
    </row>
    <row r="871" spans="1:10" x14ac:dyDescent="0.15">
      <c r="A871" s="4">
        <v>27.2</v>
      </c>
      <c r="B871" s="5" t="s">
        <v>566</v>
      </c>
      <c r="D871" s="2">
        <f>(A861-$D$3)^2</f>
        <v>5.7862986064687441E-2</v>
      </c>
      <c r="G871" s="10">
        <v>26.4</v>
      </c>
      <c r="H871" s="11" t="s">
        <v>1738</v>
      </c>
      <c r="J871" s="2">
        <f t="shared" si="13"/>
        <v>0.19048230551227688</v>
      </c>
    </row>
    <row r="872" spans="1:10" x14ac:dyDescent="0.15">
      <c r="A872" s="4">
        <v>27.3</v>
      </c>
      <c r="B872" s="5" t="s">
        <v>41</v>
      </c>
      <c r="D872" s="2">
        <f>(A862-$D$3)^2</f>
        <v>5.7862986064687441E-2</v>
      </c>
      <c r="G872" s="10">
        <v>26.4</v>
      </c>
      <c r="H872" s="11" t="s">
        <v>1737</v>
      </c>
      <c r="J872" s="2">
        <f t="shared" si="13"/>
        <v>0.19048230551227688</v>
      </c>
    </row>
    <row r="873" spans="1:10" x14ac:dyDescent="0.15">
      <c r="A873" s="4">
        <v>27.3</v>
      </c>
      <c r="B873" s="5" t="s">
        <v>567</v>
      </c>
      <c r="D873" s="2">
        <f>(A863-$D$3)^2</f>
        <v>5.7862986064687441E-2</v>
      </c>
      <c r="G873" s="10">
        <v>26.4</v>
      </c>
      <c r="H873" s="11" t="s">
        <v>1736</v>
      </c>
      <c r="J873" s="2">
        <f t="shared" si="13"/>
        <v>0.19048230551227688</v>
      </c>
    </row>
    <row r="874" spans="1:10" x14ac:dyDescent="0.15">
      <c r="A874" s="4">
        <v>27.3</v>
      </c>
      <c r="B874" s="5" t="s">
        <v>9</v>
      </c>
      <c r="D874" s="2">
        <f>(A864-$D$3)^2</f>
        <v>5.7862986064687441E-2</v>
      </c>
      <c r="G874" s="10">
        <v>26.4</v>
      </c>
      <c r="H874" s="11" t="s">
        <v>1735</v>
      </c>
      <c r="J874" s="2">
        <f t="shared" si="13"/>
        <v>0.19048230551227688</v>
      </c>
    </row>
    <row r="875" spans="1:10" x14ac:dyDescent="0.15">
      <c r="A875" s="4">
        <v>27.3</v>
      </c>
      <c r="B875" s="5" t="s">
        <v>568</v>
      </c>
      <c r="D875" s="2">
        <f>(A865-$D$3)^2</f>
        <v>5.7862986064687441E-2</v>
      </c>
      <c r="G875" s="10">
        <v>26.4</v>
      </c>
      <c r="H875" s="11" t="s">
        <v>930</v>
      </c>
      <c r="J875" s="2">
        <f t="shared" si="13"/>
        <v>0.19048230551227688</v>
      </c>
    </row>
    <row r="876" spans="1:10" x14ac:dyDescent="0.15">
      <c r="A876" s="4">
        <v>27.3</v>
      </c>
      <c r="B876" s="5" t="s">
        <v>303</v>
      </c>
      <c r="D876" s="2">
        <f>(A866-$D$3)^2</f>
        <v>5.7862986064687441E-2</v>
      </c>
      <c r="G876" s="10">
        <v>26.4</v>
      </c>
      <c r="H876" s="11" t="s">
        <v>1734</v>
      </c>
      <c r="J876" s="2">
        <f t="shared" si="13"/>
        <v>0.19048230551227688</v>
      </c>
    </row>
    <row r="877" spans="1:10" x14ac:dyDescent="0.15">
      <c r="A877" s="4">
        <v>27.3</v>
      </c>
      <c r="B877" s="5" t="s">
        <v>569</v>
      </c>
      <c r="D877" s="2">
        <f>(A867-$D$3)^2</f>
        <v>5.7862986064687441E-2</v>
      </c>
      <c r="G877" s="10">
        <v>26.4</v>
      </c>
      <c r="H877" s="11" t="s">
        <v>1733</v>
      </c>
      <c r="J877" s="2">
        <f t="shared" si="13"/>
        <v>0.19048230551227688</v>
      </c>
    </row>
    <row r="878" spans="1:10" x14ac:dyDescent="0.15">
      <c r="A878" s="4">
        <v>27.3</v>
      </c>
      <c r="B878" s="5" t="s">
        <v>570</v>
      </c>
      <c r="D878" s="2">
        <f>(A868-$D$3)^2</f>
        <v>5.7862986064687441E-2</v>
      </c>
      <c r="G878" s="10">
        <v>26.4</v>
      </c>
      <c r="H878" s="11" t="s">
        <v>1732</v>
      </c>
      <c r="J878" s="2">
        <f t="shared" si="13"/>
        <v>0.19048230551227688</v>
      </c>
    </row>
    <row r="879" spans="1:10" x14ac:dyDescent="0.15">
      <c r="A879" s="4">
        <v>27.3</v>
      </c>
      <c r="B879" s="5" t="s">
        <v>500</v>
      </c>
      <c r="D879" s="2">
        <f>(A869-$D$3)^2</f>
        <v>5.7862986064687441E-2</v>
      </c>
      <c r="G879" s="10">
        <v>26.4</v>
      </c>
      <c r="H879" s="11" t="s">
        <v>1731</v>
      </c>
      <c r="J879" s="2">
        <f t="shared" si="13"/>
        <v>0.28777086272621344</v>
      </c>
    </row>
    <row r="880" spans="1:10" x14ac:dyDescent="0.15">
      <c r="A880" s="4">
        <v>27.3</v>
      </c>
      <c r="B880" s="5" t="s">
        <v>571</v>
      </c>
      <c r="D880" s="2">
        <f>(A870-$D$3)^2</f>
        <v>5.7862986064687441E-2</v>
      </c>
      <c r="G880" s="10">
        <v>26.4</v>
      </c>
      <c r="H880" s="11" t="s">
        <v>1730</v>
      </c>
      <c r="J880" s="2">
        <f t="shared" si="13"/>
        <v>0.28777086272621344</v>
      </c>
    </row>
    <row r="881" spans="1:10" x14ac:dyDescent="0.15">
      <c r="A881" s="4">
        <v>27.3</v>
      </c>
      <c r="B881" s="5" t="s">
        <v>572</v>
      </c>
      <c r="D881" s="2">
        <f>(A871-$D$3)^2</f>
        <v>5.7862986064687441E-2</v>
      </c>
      <c r="G881" s="10">
        <v>26.4</v>
      </c>
      <c r="H881" s="11" t="s">
        <v>1729</v>
      </c>
      <c r="J881" s="2">
        <f t="shared" si="13"/>
        <v>0.28777086272621344</v>
      </c>
    </row>
    <row r="882" spans="1:10" x14ac:dyDescent="0.15">
      <c r="A882" s="4">
        <v>27.3</v>
      </c>
      <c r="B882" s="5" t="s">
        <v>573</v>
      </c>
      <c r="D882" s="2">
        <f>(A872-$D$3)^2</f>
        <v>0.11597243880100103</v>
      </c>
      <c r="G882" s="10">
        <v>26.4</v>
      </c>
      <c r="H882" s="11" t="s">
        <v>1728</v>
      </c>
      <c r="J882" s="2">
        <f t="shared" si="13"/>
        <v>0.28777086272621344</v>
      </c>
    </row>
    <row r="883" spans="1:10" x14ac:dyDescent="0.15">
      <c r="A883" s="4">
        <v>27.3</v>
      </c>
      <c r="B883" s="5" t="s">
        <v>574</v>
      </c>
      <c r="D883" s="2">
        <f>(A873-$D$3)^2</f>
        <v>0.11597243880100103</v>
      </c>
      <c r="G883" s="10">
        <v>26.4</v>
      </c>
      <c r="H883" s="11" t="s">
        <v>1727</v>
      </c>
      <c r="J883" s="2">
        <f t="shared" si="13"/>
        <v>0.28777086272621344</v>
      </c>
    </row>
    <row r="884" spans="1:10" x14ac:dyDescent="0.15">
      <c r="A884" s="4">
        <v>27.3</v>
      </c>
      <c r="B884" s="5" t="s">
        <v>575</v>
      </c>
      <c r="D884" s="2">
        <f>(A874-$D$3)^2</f>
        <v>0.11597243880100103</v>
      </c>
      <c r="G884" s="10">
        <v>26.4</v>
      </c>
      <c r="H884" s="11" t="s">
        <v>1726</v>
      </c>
      <c r="J884" s="2">
        <f t="shared" si="13"/>
        <v>0.28777086272621344</v>
      </c>
    </row>
    <row r="885" spans="1:10" x14ac:dyDescent="0.15">
      <c r="A885" s="4">
        <v>27.3</v>
      </c>
      <c r="B885" s="5" t="s">
        <v>576</v>
      </c>
      <c r="D885" s="2">
        <f>(A875-$D$3)^2</f>
        <v>0.11597243880100103</v>
      </c>
      <c r="G885" s="10">
        <v>26.4</v>
      </c>
      <c r="H885" s="11" t="s">
        <v>1725</v>
      </c>
      <c r="J885" s="2">
        <f t="shared" si="13"/>
        <v>0.28777086272621344</v>
      </c>
    </row>
    <row r="886" spans="1:10" x14ac:dyDescent="0.15">
      <c r="A886" s="4">
        <v>27.3</v>
      </c>
      <c r="B886" s="5" t="s">
        <v>577</v>
      </c>
      <c r="D886" s="2">
        <f>(A876-$D$3)^2</f>
        <v>0.11597243880100103</v>
      </c>
      <c r="G886" s="10">
        <v>26.4</v>
      </c>
      <c r="H886" s="11" t="s">
        <v>1102</v>
      </c>
      <c r="J886" s="2">
        <f t="shared" si="13"/>
        <v>0.28777086272621344</v>
      </c>
    </row>
    <row r="887" spans="1:10" x14ac:dyDescent="0.15">
      <c r="A887" s="4">
        <v>27.3</v>
      </c>
      <c r="B887" s="5" t="s">
        <v>96</v>
      </c>
      <c r="D887" s="2">
        <f>(A877-$D$3)^2</f>
        <v>0.11597243880100103</v>
      </c>
      <c r="G887" s="10">
        <v>26.4</v>
      </c>
      <c r="H887" s="11" t="s">
        <v>1102</v>
      </c>
      <c r="J887" s="2">
        <f t="shared" si="13"/>
        <v>0.28777086272621344</v>
      </c>
    </row>
    <row r="888" spans="1:10" x14ac:dyDescent="0.15">
      <c r="A888" s="4">
        <v>27.4</v>
      </c>
      <c r="B888" s="5" t="s">
        <v>578</v>
      </c>
      <c r="D888" s="2">
        <f>(A878-$D$3)^2</f>
        <v>0.11597243880100103</v>
      </c>
      <c r="G888" s="10">
        <v>26.4</v>
      </c>
      <c r="H888" s="11" t="s">
        <v>1724</v>
      </c>
      <c r="J888" s="2">
        <f t="shared" si="13"/>
        <v>0.28777086272621344</v>
      </c>
    </row>
    <row r="889" spans="1:10" x14ac:dyDescent="0.15">
      <c r="A889" s="4">
        <v>27.4</v>
      </c>
      <c r="B889" s="5" t="s">
        <v>579</v>
      </c>
      <c r="D889" s="2">
        <f>(A879-$D$3)^2</f>
        <v>0.11597243880100103</v>
      </c>
      <c r="G889" s="10">
        <v>26.4</v>
      </c>
      <c r="H889" s="11" t="s">
        <v>1723</v>
      </c>
      <c r="J889" s="2">
        <f t="shared" si="13"/>
        <v>0.28777086272621344</v>
      </c>
    </row>
    <row r="890" spans="1:10" x14ac:dyDescent="0.15">
      <c r="A890" s="4">
        <v>27.4</v>
      </c>
      <c r="B890" s="5" t="s">
        <v>580</v>
      </c>
      <c r="D890" s="2">
        <f>(A880-$D$3)^2</f>
        <v>0.11597243880100103</v>
      </c>
      <c r="G890" s="10">
        <v>26.5</v>
      </c>
      <c r="H890" s="11" t="s">
        <v>1722</v>
      </c>
      <c r="J890" s="2">
        <f t="shared" si="13"/>
        <v>0.28777086272621344</v>
      </c>
    </row>
    <row r="891" spans="1:10" x14ac:dyDescent="0.15">
      <c r="A891" s="4">
        <v>27.4</v>
      </c>
      <c r="B891" s="5" t="s">
        <v>581</v>
      </c>
      <c r="D891" s="2">
        <f>(A881-$D$3)^2</f>
        <v>0.11597243880100103</v>
      </c>
      <c r="G891" s="10">
        <v>26.5</v>
      </c>
      <c r="H891" s="11" t="s">
        <v>1721</v>
      </c>
      <c r="J891" s="2">
        <f t="shared" si="13"/>
        <v>0.28777086272621344</v>
      </c>
    </row>
    <row r="892" spans="1:10" x14ac:dyDescent="0.15">
      <c r="A892" s="4">
        <v>27.4</v>
      </c>
      <c r="B892" s="5" t="s">
        <v>582</v>
      </c>
      <c r="D892" s="2">
        <f>(A882-$D$3)^2</f>
        <v>0.11597243880100103</v>
      </c>
      <c r="G892" s="10">
        <v>26.5</v>
      </c>
      <c r="H892" s="11" t="s">
        <v>1720</v>
      </c>
      <c r="J892" s="2">
        <f t="shared" si="13"/>
        <v>0.28777086272621344</v>
      </c>
    </row>
    <row r="893" spans="1:10" x14ac:dyDescent="0.15">
      <c r="A893" s="4">
        <v>27.4</v>
      </c>
      <c r="B893" s="5" t="s">
        <v>583</v>
      </c>
      <c r="D893" s="2">
        <f>(A883-$D$3)^2</f>
        <v>0.11597243880100103</v>
      </c>
      <c r="G893" s="10">
        <v>26.5</v>
      </c>
      <c r="H893" s="11" t="s">
        <v>1719</v>
      </c>
      <c r="J893" s="2">
        <f t="shared" si="13"/>
        <v>0.28777086272621344</v>
      </c>
    </row>
    <row r="894" spans="1:10" x14ac:dyDescent="0.15">
      <c r="A894" s="4">
        <v>27.4</v>
      </c>
      <c r="B894" s="5" t="s">
        <v>584</v>
      </c>
      <c r="D894" s="2">
        <f>(A884-$D$3)^2</f>
        <v>0.11597243880100103</v>
      </c>
      <c r="G894" s="10">
        <v>26.5</v>
      </c>
      <c r="H894" s="11" t="s">
        <v>1718</v>
      </c>
      <c r="J894" s="2">
        <f t="shared" si="13"/>
        <v>0.28777086272621344</v>
      </c>
    </row>
    <row r="895" spans="1:10" x14ac:dyDescent="0.15">
      <c r="A895" s="4">
        <v>27.4</v>
      </c>
      <c r="B895" s="5" t="s">
        <v>300</v>
      </c>
      <c r="D895" s="2">
        <f>(A885-$D$3)^2</f>
        <v>0.11597243880100103</v>
      </c>
      <c r="G895" s="10">
        <v>26.5</v>
      </c>
      <c r="H895" s="11" t="s">
        <v>1717</v>
      </c>
      <c r="J895" s="2">
        <f t="shared" si="13"/>
        <v>0.28777086272621344</v>
      </c>
    </row>
    <row r="896" spans="1:10" x14ac:dyDescent="0.15">
      <c r="A896" s="4">
        <v>27.4</v>
      </c>
      <c r="B896" s="5" t="s">
        <v>585</v>
      </c>
      <c r="D896" s="2">
        <f>(A886-$D$3)^2</f>
        <v>0.11597243880100103</v>
      </c>
      <c r="G896" s="10">
        <v>26.5</v>
      </c>
      <c r="H896" s="11" t="s">
        <v>1716</v>
      </c>
      <c r="J896" s="2">
        <f t="shared" si="13"/>
        <v>0.28777086272621344</v>
      </c>
    </row>
    <row r="897" spans="1:10" x14ac:dyDescent="0.15">
      <c r="A897" s="4">
        <v>27.4</v>
      </c>
      <c r="B897" s="5" t="s">
        <v>559</v>
      </c>
      <c r="D897" s="2">
        <f>(A887-$D$3)^2</f>
        <v>0.11597243880100103</v>
      </c>
      <c r="G897" s="10">
        <v>26.5</v>
      </c>
      <c r="H897" s="11" t="s">
        <v>1715</v>
      </c>
      <c r="J897" s="2">
        <f t="shared" si="13"/>
        <v>0.28777086272621344</v>
      </c>
    </row>
    <row r="898" spans="1:10" x14ac:dyDescent="0.15">
      <c r="A898" s="4">
        <v>27.4</v>
      </c>
      <c r="B898" s="5" t="s">
        <v>586</v>
      </c>
      <c r="D898" s="2">
        <f>(A888-$D$3)^2</f>
        <v>0.19408189153731206</v>
      </c>
      <c r="G898" s="10">
        <v>26.5</v>
      </c>
      <c r="H898" s="11" t="s">
        <v>1714</v>
      </c>
      <c r="J898" s="2">
        <f t="shared" si="13"/>
        <v>0.28777086272621344</v>
      </c>
    </row>
    <row r="899" spans="1:10" x14ac:dyDescent="0.15">
      <c r="A899" s="4">
        <v>27.4</v>
      </c>
      <c r="B899" s="5" t="s">
        <v>31</v>
      </c>
      <c r="D899" s="2">
        <f>(A889-$D$3)^2</f>
        <v>0.19408189153731206</v>
      </c>
      <c r="G899" s="10">
        <v>26.6</v>
      </c>
      <c r="H899" s="11" t="s">
        <v>1713</v>
      </c>
      <c r="J899" s="2">
        <f t="shared" si="13"/>
        <v>0.28777086272621344</v>
      </c>
    </row>
    <row r="900" spans="1:10" x14ac:dyDescent="0.15">
      <c r="A900" s="4">
        <v>27.4</v>
      </c>
      <c r="B900" s="5" t="s">
        <v>31</v>
      </c>
      <c r="D900" s="2">
        <f>(A890-$D$3)^2</f>
        <v>0.19408189153731206</v>
      </c>
      <c r="G900" s="10">
        <v>26.6</v>
      </c>
      <c r="H900" s="11" t="s">
        <v>1712</v>
      </c>
      <c r="J900" s="2">
        <f t="shared" si="13"/>
        <v>0.40505941994015365</v>
      </c>
    </row>
    <row r="901" spans="1:10" x14ac:dyDescent="0.15">
      <c r="A901" s="4">
        <v>27.4</v>
      </c>
      <c r="B901" s="5" t="s">
        <v>587</v>
      </c>
      <c r="D901" s="2">
        <f>(A891-$D$3)^2</f>
        <v>0.19408189153731206</v>
      </c>
      <c r="G901" s="10">
        <v>26.6</v>
      </c>
      <c r="H901" s="11" t="s">
        <v>1711</v>
      </c>
      <c r="J901" s="2">
        <f t="shared" si="13"/>
        <v>0.40505941994015365</v>
      </c>
    </row>
    <row r="902" spans="1:10" x14ac:dyDescent="0.15">
      <c r="A902" s="4">
        <v>27.5</v>
      </c>
      <c r="B902" s="5" t="s">
        <v>563</v>
      </c>
      <c r="D902" s="2">
        <f>(A892-$D$3)^2</f>
        <v>0.19408189153731206</v>
      </c>
      <c r="G902" s="10">
        <v>26.6</v>
      </c>
      <c r="H902" s="11" t="s">
        <v>1710</v>
      </c>
      <c r="J902" s="2">
        <f t="shared" si="13"/>
        <v>0.40505941994015365</v>
      </c>
    </row>
    <row r="903" spans="1:10" x14ac:dyDescent="0.15">
      <c r="A903" s="4">
        <v>27.5</v>
      </c>
      <c r="B903" s="5" t="s">
        <v>563</v>
      </c>
      <c r="D903" s="2">
        <f>(A893-$D$3)^2</f>
        <v>0.19408189153731206</v>
      </c>
      <c r="G903" s="10">
        <v>26.6</v>
      </c>
      <c r="H903" s="11" t="s">
        <v>1709</v>
      </c>
      <c r="J903" s="2">
        <f t="shared" si="13"/>
        <v>0.40505941994015365</v>
      </c>
    </row>
    <row r="904" spans="1:10" x14ac:dyDescent="0.15">
      <c r="A904" s="4">
        <v>27.5</v>
      </c>
      <c r="B904" s="5" t="s">
        <v>9</v>
      </c>
      <c r="D904" s="2">
        <f>(A894-$D$3)^2</f>
        <v>0.19408189153731206</v>
      </c>
      <c r="G904" s="10">
        <v>26.6</v>
      </c>
      <c r="H904" s="11" t="s">
        <v>1708</v>
      </c>
      <c r="J904" s="2">
        <f t="shared" si="13"/>
        <v>0.40505941994015365</v>
      </c>
    </row>
    <row r="905" spans="1:10" x14ac:dyDescent="0.15">
      <c r="A905" s="4">
        <v>27.5</v>
      </c>
      <c r="B905" s="5" t="s">
        <v>462</v>
      </c>
      <c r="D905" s="2">
        <f>(A895-$D$3)^2</f>
        <v>0.19408189153731206</v>
      </c>
      <c r="G905" s="10">
        <v>26.6</v>
      </c>
      <c r="H905" s="11" t="s">
        <v>1707</v>
      </c>
      <c r="J905" s="2">
        <f t="shared" si="13"/>
        <v>0.40505941994015365</v>
      </c>
    </row>
    <row r="906" spans="1:10" x14ac:dyDescent="0.15">
      <c r="A906" s="4">
        <v>27.5</v>
      </c>
      <c r="B906" s="5" t="s">
        <v>462</v>
      </c>
      <c r="D906" s="2">
        <f>(A896-$D$3)^2</f>
        <v>0.19408189153731206</v>
      </c>
      <c r="G906" s="10">
        <v>26.6</v>
      </c>
      <c r="H906" s="11" t="s">
        <v>1706</v>
      </c>
      <c r="J906" s="2">
        <f t="shared" si="13"/>
        <v>0.40505941994015365</v>
      </c>
    </row>
    <row r="907" spans="1:10" x14ac:dyDescent="0.15">
      <c r="A907" s="4">
        <v>27.5</v>
      </c>
      <c r="B907" s="5" t="s">
        <v>435</v>
      </c>
      <c r="D907" s="2">
        <f>(A897-$D$3)^2</f>
        <v>0.19408189153731206</v>
      </c>
      <c r="G907" s="10">
        <v>26.6</v>
      </c>
      <c r="H907" s="11" t="s">
        <v>1705</v>
      </c>
      <c r="J907" s="2">
        <f t="shared" si="13"/>
        <v>0.40505941994015365</v>
      </c>
    </row>
    <row r="908" spans="1:10" x14ac:dyDescent="0.15">
      <c r="A908" s="4">
        <v>27.5</v>
      </c>
      <c r="B908" s="5" t="s">
        <v>31</v>
      </c>
      <c r="D908" s="2">
        <f>(A898-$D$3)^2</f>
        <v>0.19408189153731206</v>
      </c>
      <c r="G908" s="10">
        <v>26.6</v>
      </c>
      <c r="H908" s="11" t="s">
        <v>1704</v>
      </c>
      <c r="J908" s="2">
        <f t="shared" si="13"/>
        <v>0.40505941994015365</v>
      </c>
    </row>
    <row r="909" spans="1:10" x14ac:dyDescent="0.15">
      <c r="A909" s="4">
        <v>27.5</v>
      </c>
      <c r="B909" s="5" t="s">
        <v>588</v>
      </c>
      <c r="D909" s="2">
        <f>(A899-$D$3)^2</f>
        <v>0.19408189153731206</v>
      </c>
      <c r="G909" s="10">
        <v>26.6</v>
      </c>
      <c r="H909" s="11" t="s">
        <v>1703</v>
      </c>
      <c r="J909" s="2">
        <f t="shared" si="13"/>
        <v>0.54234797715409444</v>
      </c>
    </row>
    <row r="910" spans="1:10" x14ac:dyDescent="0.15">
      <c r="A910" s="4">
        <v>27.6</v>
      </c>
      <c r="B910" s="5" t="s">
        <v>41</v>
      </c>
      <c r="D910" s="2">
        <f>(A900-$D$3)^2</f>
        <v>0.19408189153731206</v>
      </c>
      <c r="G910" s="10">
        <v>26.6</v>
      </c>
      <c r="H910" s="11" t="s">
        <v>1702</v>
      </c>
      <c r="J910" s="2">
        <f t="shared" si="13"/>
        <v>0.54234797715409444</v>
      </c>
    </row>
    <row r="911" spans="1:10" x14ac:dyDescent="0.15">
      <c r="A911" s="4">
        <v>27.6</v>
      </c>
      <c r="B911" s="5" t="s">
        <v>514</v>
      </c>
      <c r="D911" s="2">
        <f>(A901-$D$3)^2</f>
        <v>0.19408189153731206</v>
      </c>
      <c r="G911" s="10">
        <v>26.6</v>
      </c>
      <c r="H911" s="11" t="s">
        <v>1701</v>
      </c>
      <c r="J911" s="2">
        <f t="shared" ref="J911:J974" si="14">(G901-$J$3)^2</f>
        <v>0.54234797715409444</v>
      </c>
    </row>
    <row r="912" spans="1:10" x14ac:dyDescent="0.15">
      <c r="A912" s="4">
        <v>27.6</v>
      </c>
      <c r="B912" s="5" t="s">
        <v>379</v>
      </c>
      <c r="D912" s="2">
        <f>(A902-$D$3)^2</f>
        <v>0.29219134427362609</v>
      </c>
      <c r="G912" s="10">
        <v>26.6</v>
      </c>
      <c r="H912" s="11" t="s">
        <v>1700</v>
      </c>
      <c r="J912" s="2">
        <f t="shared" si="14"/>
        <v>0.54234797715409444</v>
      </c>
    </row>
    <row r="913" spans="1:10" x14ac:dyDescent="0.15">
      <c r="A913" s="4">
        <v>27.6</v>
      </c>
      <c r="B913" s="5" t="s">
        <v>589</v>
      </c>
      <c r="D913" s="2">
        <f>(A903-$D$3)^2</f>
        <v>0.29219134427362609</v>
      </c>
      <c r="G913" s="10">
        <v>26.7</v>
      </c>
      <c r="H913" s="11" t="s">
        <v>600</v>
      </c>
      <c r="J913" s="2">
        <f t="shared" si="14"/>
        <v>0.54234797715409444</v>
      </c>
    </row>
    <row r="914" spans="1:10" x14ac:dyDescent="0.15">
      <c r="A914" s="4">
        <v>27.6</v>
      </c>
      <c r="B914" s="5" t="s">
        <v>9</v>
      </c>
      <c r="D914" s="2">
        <f>(A904-$D$3)^2</f>
        <v>0.29219134427362609</v>
      </c>
      <c r="G914" s="10">
        <v>26.7</v>
      </c>
      <c r="H914" s="11" t="s">
        <v>1320</v>
      </c>
      <c r="J914" s="2">
        <f t="shared" si="14"/>
        <v>0.54234797715409444</v>
      </c>
    </row>
    <row r="915" spans="1:10" x14ac:dyDescent="0.15">
      <c r="A915" s="4">
        <v>27.6</v>
      </c>
      <c r="B915" s="5" t="s">
        <v>590</v>
      </c>
      <c r="D915" s="2">
        <f>(A905-$D$3)^2</f>
        <v>0.29219134427362609</v>
      </c>
      <c r="G915" s="10">
        <v>26.7</v>
      </c>
      <c r="H915" s="11" t="s">
        <v>1368</v>
      </c>
      <c r="J915" s="2">
        <f t="shared" si="14"/>
        <v>0.54234797715409444</v>
      </c>
    </row>
    <row r="916" spans="1:10" x14ac:dyDescent="0.15">
      <c r="A916" s="4">
        <v>27.6</v>
      </c>
      <c r="B916" s="5" t="s">
        <v>591</v>
      </c>
      <c r="D916" s="2">
        <f>(A906-$D$3)^2</f>
        <v>0.29219134427362609</v>
      </c>
      <c r="G916" s="10">
        <v>26.7</v>
      </c>
      <c r="H916" s="11" t="s">
        <v>1699</v>
      </c>
      <c r="J916" s="2">
        <f t="shared" si="14"/>
        <v>0.54234797715409444</v>
      </c>
    </row>
    <row r="917" spans="1:10" x14ac:dyDescent="0.15">
      <c r="A917" s="4">
        <v>27.6</v>
      </c>
      <c r="B917" s="5" t="s">
        <v>380</v>
      </c>
      <c r="D917" s="2">
        <f>(A907-$D$3)^2</f>
        <v>0.29219134427362609</v>
      </c>
      <c r="G917" s="10">
        <v>26.7</v>
      </c>
      <c r="H917" s="11" t="s">
        <v>1698</v>
      </c>
      <c r="J917" s="2">
        <f t="shared" si="14"/>
        <v>0.54234797715409444</v>
      </c>
    </row>
    <row r="918" spans="1:10" x14ac:dyDescent="0.15">
      <c r="A918" s="4">
        <v>27.6</v>
      </c>
      <c r="B918" s="5" t="s">
        <v>592</v>
      </c>
      <c r="D918" s="2">
        <f>(A908-$D$3)^2</f>
        <v>0.29219134427362609</v>
      </c>
      <c r="G918" s="10">
        <v>26.7</v>
      </c>
      <c r="H918" s="11" t="s">
        <v>1697</v>
      </c>
      <c r="J918" s="2">
        <f t="shared" si="14"/>
        <v>0.54234797715409444</v>
      </c>
    </row>
    <row r="919" spans="1:10" x14ac:dyDescent="0.15">
      <c r="A919" s="4">
        <v>27.6</v>
      </c>
      <c r="B919" s="5" t="s">
        <v>300</v>
      </c>
      <c r="D919" s="2">
        <f>(A909-$D$3)^2</f>
        <v>0.29219134427362609</v>
      </c>
      <c r="G919" s="10">
        <v>26.7</v>
      </c>
      <c r="H919" s="11" t="s">
        <v>1696</v>
      </c>
      <c r="J919" s="2">
        <f t="shared" si="14"/>
        <v>0.54234797715409444</v>
      </c>
    </row>
    <row r="920" spans="1:10" x14ac:dyDescent="0.15">
      <c r="A920" s="4">
        <v>27.6</v>
      </c>
      <c r="B920" s="5" t="s">
        <v>166</v>
      </c>
      <c r="D920" s="2">
        <f>(A910-$D$3)^2</f>
        <v>0.41030079700994065</v>
      </c>
      <c r="G920" s="10">
        <v>26.7</v>
      </c>
      <c r="H920" s="11" t="s">
        <v>1695</v>
      </c>
      <c r="J920" s="2">
        <f t="shared" si="14"/>
        <v>0.54234797715409444</v>
      </c>
    </row>
    <row r="921" spans="1:10" x14ac:dyDescent="0.15">
      <c r="A921" s="4">
        <v>27.6</v>
      </c>
      <c r="B921" s="5" t="s">
        <v>96</v>
      </c>
      <c r="D921" s="2">
        <f>(A911-$D$3)^2</f>
        <v>0.41030079700994065</v>
      </c>
      <c r="G921" s="10">
        <v>26.7</v>
      </c>
      <c r="H921" s="11" t="s">
        <v>1694</v>
      </c>
      <c r="J921" s="2">
        <f t="shared" si="14"/>
        <v>0.54234797715409444</v>
      </c>
    </row>
    <row r="922" spans="1:10" x14ac:dyDescent="0.15">
      <c r="A922" s="4">
        <v>27.7</v>
      </c>
      <c r="B922" s="5" t="s">
        <v>41</v>
      </c>
      <c r="D922" s="2">
        <f>(A912-$D$3)^2</f>
        <v>0.41030079700994065</v>
      </c>
      <c r="G922" s="10">
        <v>26.7</v>
      </c>
      <c r="H922" s="11" t="s">
        <v>1693</v>
      </c>
      <c r="J922" s="2">
        <f t="shared" si="14"/>
        <v>0.54234797715409444</v>
      </c>
    </row>
    <row r="923" spans="1:10" x14ac:dyDescent="0.15">
      <c r="A923" s="4">
        <v>27.7</v>
      </c>
      <c r="B923" s="5" t="s">
        <v>593</v>
      </c>
      <c r="D923" s="2">
        <f>(A913-$D$3)^2</f>
        <v>0.41030079700994065</v>
      </c>
      <c r="G923" s="10">
        <v>26.7</v>
      </c>
      <c r="H923" s="11" t="s">
        <v>1692</v>
      </c>
      <c r="J923" s="2">
        <f t="shared" si="14"/>
        <v>0.69963653436802986</v>
      </c>
    </row>
    <row r="924" spans="1:10" x14ac:dyDescent="0.15">
      <c r="A924" s="4">
        <v>27.7</v>
      </c>
      <c r="B924" s="5" t="s">
        <v>594</v>
      </c>
      <c r="D924" s="2">
        <f>(A914-$D$3)^2</f>
        <v>0.41030079700994065</v>
      </c>
      <c r="G924" s="10">
        <v>26.7</v>
      </c>
      <c r="H924" s="11" t="s">
        <v>1691</v>
      </c>
      <c r="J924" s="2">
        <f t="shared" si="14"/>
        <v>0.69963653436802986</v>
      </c>
    </row>
    <row r="925" spans="1:10" x14ac:dyDescent="0.15">
      <c r="A925" s="4">
        <v>27.7</v>
      </c>
      <c r="B925" s="5" t="s">
        <v>554</v>
      </c>
      <c r="D925" s="2">
        <f>(A915-$D$3)^2</f>
        <v>0.41030079700994065</v>
      </c>
      <c r="G925" s="10">
        <v>26.7</v>
      </c>
      <c r="H925" s="11" t="s">
        <v>1690</v>
      </c>
      <c r="J925" s="2">
        <f t="shared" si="14"/>
        <v>0.69963653436802986</v>
      </c>
    </row>
    <row r="926" spans="1:10" x14ac:dyDescent="0.15">
      <c r="A926" s="4">
        <v>27.7</v>
      </c>
      <c r="B926" s="5" t="s">
        <v>595</v>
      </c>
      <c r="D926" s="2">
        <f>(A916-$D$3)^2</f>
        <v>0.41030079700994065</v>
      </c>
      <c r="G926" s="10">
        <v>26.8</v>
      </c>
      <c r="H926" s="11" t="s">
        <v>1689</v>
      </c>
      <c r="J926" s="2">
        <f t="shared" si="14"/>
        <v>0.69963653436802986</v>
      </c>
    </row>
    <row r="927" spans="1:10" x14ac:dyDescent="0.15">
      <c r="A927" s="4">
        <v>27.7</v>
      </c>
      <c r="B927" s="5" t="s">
        <v>596</v>
      </c>
      <c r="D927" s="2">
        <f>(A917-$D$3)^2</f>
        <v>0.41030079700994065</v>
      </c>
      <c r="G927" s="10">
        <v>26.8</v>
      </c>
      <c r="H927" s="11" t="s">
        <v>1688</v>
      </c>
      <c r="J927" s="2">
        <f t="shared" si="14"/>
        <v>0.69963653436802986</v>
      </c>
    </row>
    <row r="928" spans="1:10" x14ac:dyDescent="0.15">
      <c r="A928" s="4">
        <v>27.7</v>
      </c>
      <c r="B928" s="5" t="s">
        <v>597</v>
      </c>
      <c r="D928" s="2">
        <f>(A918-$D$3)^2</f>
        <v>0.41030079700994065</v>
      </c>
      <c r="G928" s="10">
        <v>26.8</v>
      </c>
      <c r="H928" s="11" t="s">
        <v>1687</v>
      </c>
      <c r="J928" s="2">
        <f t="shared" si="14"/>
        <v>0.69963653436802986</v>
      </c>
    </row>
    <row r="929" spans="1:10" x14ac:dyDescent="0.15">
      <c r="A929" s="4">
        <v>27.7</v>
      </c>
      <c r="B929" s="5" t="s">
        <v>598</v>
      </c>
      <c r="D929" s="2">
        <f>(A919-$D$3)^2</f>
        <v>0.41030079700994065</v>
      </c>
      <c r="G929" s="10">
        <v>26.8</v>
      </c>
      <c r="H929" s="11" t="s">
        <v>1686</v>
      </c>
      <c r="J929" s="2">
        <f t="shared" si="14"/>
        <v>0.69963653436802986</v>
      </c>
    </row>
    <row r="930" spans="1:10" x14ac:dyDescent="0.15">
      <c r="A930" s="4">
        <v>27.7</v>
      </c>
      <c r="B930" s="5" t="s">
        <v>599</v>
      </c>
      <c r="D930" s="2">
        <f>(A920-$D$3)^2</f>
        <v>0.41030079700994065</v>
      </c>
      <c r="G930" s="10">
        <v>26.8</v>
      </c>
      <c r="H930" s="11" t="s">
        <v>1685</v>
      </c>
      <c r="J930" s="2">
        <f t="shared" si="14"/>
        <v>0.69963653436802986</v>
      </c>
    </row>
    <row r="931" spans="1:10" x14ac:dyDescent="0.15">
      <c r="A931" s="4">
        <v>27.7</v>
      </c>
      <c r="B931" s="5" t="s">
        <v>165</v>
      </c>
      <c r="D931" s="2">
        <f>(A921-$D$3)^2</f>
        <v>0.41030079700994065</v>
      </c>
      <c r="G931" s="10">
        <v>26.8</v>
      </c>
      <c r="H931" s="11" t="s">
        <v>1684</v>
      </c>
      <c r="J931" s="2">
        <f t="shared" si="14"/>
        <v>0.69963653436802986</v>
      </c>
    </row>
    <row r="932" spans="1:10" x14ac:dyDescent="0.15">
      <c r="A932" s="4">
        <v>27.7</v>
      </c>
      <c r="B932" s="5" t="s">
        <v>29</v>
      </c>
      <c r="D932" s="2">
        <f>(A922-$D$3)^2</f>
        <v>0.54841024974625052</v>
      </c>
      <c r="G932" s="10">
        <v>26.8</v>
      </c>
      <c r="H932" s="11" t="s">
        <v>1683</v>
      </c>
      <c r="J932" s="2">
        <f t="shared" si="14"/>
        <v>0.69963653436802986</v>
      </c>
    </row>
    <row r="933" spans="1:10" x14ac:dyDescent="0.15">
      <c r="A933" s="4">
        <v>27.7</v>
      </c>
      <c r="B933" s="5" t="s">
        <v>600</v>
      </c>
      <c r="D933" s="2">
        <f>(A923-$D$3)^2</f>
        <v>0.54841024974625052</v>
      </c>
      <c r="G933" s="10">
        <v>26.8</v>
      </c>
      <c r="H933" s="11" t="s">
        <v>1682</v>
      </c>
      <c r="J933" s="2">
        <f t="shared" si="14"/>
        <v>0.69963653436802986</v>
      </c>
    </row>
    <row r="934" spans="1:10" x14ac:dyDescent="0.15">
      <c r="A934" s="4">
        <v>27.7</v>
      </c>
      <c r="B934" s="5" t="s">
        <v>601</v>
      </c>
      <c r="D934" s="2">
        <f>(A924-$D$3)^2</f>
        <v>0.54841024974625052</v>
      </c>
      <c r="G934" s="10">
        <v>26.8</v>
      </c>
      <c r="H934" s="11" t="s">
        <v>1681</v>
      </c>
      <c r="J934" s="2">
        <f t="shared" si="14"/>
        <v>0.69963653436802986</v>
      </c>
    </row>
    <row r="935" spans="1:10" x14ac:dyDescent="0.15">
      <c r="A935" s="4">
        <v>27.7</v>
      </c>
      <c r="B935" s="5" t="s">
        <v>602</v>
      </c>
      <c r="D935" s="2">
        <f>(A925-$D$3)^2</f>
        <v>0.54841024974625052</v>
      </c>
      <c r="G935" s="10">
        <v>26.8</v>
      </c>
      <c r="H935" s="11" t="s">
        <v>1680</v>
      </c>
      <c r="J935" s="2">
        <f t="shared" si="14"/>
        <v>0.69963653436802986</v>
      </c>
    </row>
    <row r="936" spans="1:10" x14ac:dyDescent="0.15">
      <c r="A936" s="4">
        <v>27.8</v>
      </c>
      <c r="B936" s="5" t="s">
        <v>542</v>
      </c>
      <c r="D936" s="2">
        <f>(A926-$D$3)^2</f>
        <v>0.54841024974625052</v>
      </c>
      <c r="G936" s="10">
        <v>26.8</v>
      </c>
      <c r="H936" s="11" t="s">
        <v>1679</v>
      </c>
      <c r="J936" s="2">
        <f t="shared" si="14"/>
        <v>0.87692509158197107</v>
      </c>
    </row>
    <row r="937" spans="1:10" x14ac:dyDescent="0.15">
      <c r="A937" s="4">
        <v>27.8</v>
      </c>
      <c r="B937" s="5" t="s">
        <v>495</v>
      </c>
      <c r="D937" s="2">
        <f>(A927-$D$3)^2</f>
        <v>0.54841024974625052</v>
      </c>
      <c r="G937" s="10">
        <v>26.8</v>
      </c>
      <c r="H937" s="11" t="s">
        <v>1678</v>
      </c>
      <c r="J937" s="2">
        <f t="shared" si="14"/>
        <v>0.87692509158197107</v>
      </c>
    </row>
    <row r="938" spans="1:10" x14ac:dyDescent="0.15">
      <c r="A938" s="4">
        <v>27.8</v>
      </c>
      <c r="B938" s="5" t="s">
        <v>580</v>
      </c>
      <c r="D938" s="2">
        <f>(A928-$D$3)^2</f>
        <v>0.54841024974625052</v>
      </c>
      <c r="G938" s="10">
        <v>26.9</v>
      </c>
      <c r="H938" s="11" t="s">
        <v>1677</v>
      </c>
      <c r="J938" s="2">
        <f t="shared" si="14"/>
        <v>0.87692509158197107</v>
      </c>
    </row>
    <row r="939" spans="1:10" x14ac:dyDescent="0.15">
      <c r="A939" s="4">
        <v>27.8</v>
      </c>
      <c r="B939" s="5" t="s">
        <v>603</v>
      </c>
      <c r="D939" s="2">
        <f>(A929-$D$3)^2</f>
        <v>0.54841024974625052</v>
      </c>
      <c r="G939" s="10">
        <v>26.9</v>
      </c>
      <c r="H939" s="11" t="s">
        <v>1676</v>
      </c>
      <c r="J939" s="2">
        <f t="shared" si="14"/>
        <v>0.87692509158197107</v>
      </c>
    </row>
    <row r="940" spans="1:10" x14ac:dyDescent="0.15">
      <c r="A940" s="4">
        <v>27.8</v>
      </c>
      <c r="B940" s="5" t="s">
        <v>604</v>
      </c>
      <c r="D940" s="2">
        <f>(A930-$D$3)^2</f>
        <v>0.54841024974625052</v>
      </c>
      <c r="G940" s="10">
        <v>26.9</v>
      </c>
      <c r="H940" s="11" t="s">
        <v>1368</v>
      </c>
      <c r="J940" s="2">
        <f t="shared" si="14"/>
        <v>0.87692509158197107</v>
      </c>
    </row>
    <row r="941" spans="1:10" x14ac:dyDescent="0.15">
      <c r="A941" s="4">
        <v>27.8</v>
      </c>
      <c r="B941" s="5" t="s">
        <v>605</v>
      </c>
      <c r="D941" s="2">
        <f>(A931-$D$3)^2</f>
        <v>0.54841024974625052</v>
      </c>
      <c r="G941" s="10">
        <v>26.9</v>
      </c>
      <c r="H941" s="11" t="s">
        <v>1368</v>
      </c>
      <c r="J941" s="2">
        <f t="shared" si="14"/>
        <v>0.87692509158197107</v>
      </c>
    </row>
    <row r="942" spans="1:10" x14ac:dyDescent="0.15">
      <c r="A942" s="4">
        <v>27.8</v>
      </c>
      <c r="B942" s="5" t="s">
        <v>606</v>
      </c>
      <c r="D942" s="2">
        <f>(A932-$D$3)^2</f>
        <v>0.54841024974625052</v>
      </c>
      <c r="G942" s="10">
        <v>26.9</v>
      </c>
      <c r="H942" s="11" t="s">
        <v>1675</v>
      </c>
      <c r="J942" s="2">
        <f t="shared" si="14"/>
        <v>0.87692509158197107</v>
      </c>
    </row>
    <row r="943" spans="1:10" x14ac:dyDescent="0.15">
      <c r="A943" s="4">
        <v>27.8</v>
      </c>
      <c r="B943" s="5" t="s">
        <v>104</v>
      </c>
      <c r="D943" s="2">
        <f>(A933-$D$3)^2</f>
        <v>0.54841024974625052</v>
      </c>
      <c r="G943" s="10">
        <v>26.9</v>
      </c>
      <c r="H943" s="11" t="s">
        <v>1674</v>
      </c>
      <c r="J943" s="2">
        <f t="shared" si="14"/>
        <v>0.87692509158197107</v>
      </c>
    </row>
    <row r="944" spans="1:10" x14ac:dyDescent="0.15">
      <c r="A944" s="4">
        <v>27.8</v>
      </c>
      <c r="B944" s="5" t="s">
        <v>481</v>
      </c>
      <c r="D944" s="2">
        <f>(A934-$D$3)^2</f>
        <v>0.54841024974625052</v>
      </c>
      <c r="G944" s="10">
        <v>26.9</v>
      </c>
      <c r="H944" s="11" t="s">
        <v>1673</v>
      </c>
      <c r="J944" s="2">
        <f t="shared" si="14"/>
        <v>0.87692509158197107</v>
      </c>
    </row>
    <row r="945" spans="1:10" x14ac:dyDescent="0.15">
      <c r="A945" s="4">
        <v>27.8</v>
      </c>
      <c r="B945" s="5" t="s">
        <v>607</v>
      </c>
      <c r="D945" s="2">
        <f>(A935-$D$3)^2</f>
        <v>0.54841024974625052</v>
      </c>
      <c r="G945" s="10">
        <v>26.9</v>
      </c>
      <c r="H945" s="11" t="s">
        <v>1672</v>
      </c>
      <c r="J945" s="2">
        <f t="shared" si="14"/>
        <v>0.87692509158197107</v>
      </c>
    </row>
    <row r="946" spans="1:10" x14ac:dyDescent="0.15">
      <c r="A946" s="4">
        <v>27.8</v>
      </c>
      <c r="B946" s="5" t="s">
        <v>300</v>
      </c>
      <c r="D946" s="2">
        <f>(A936-$D$3)^2</f>
        <v>0.70651970248256557</v>
      </c>
      <c r="G946" s="10">
        <v>26.9</v>
      </c>
      <c r="H946" s="11" t="s">
        <v>1671</v>
      </c>
      <c r="J946" s="2">
        <f t="shared" si="14"/>
        <v>0.87692509158197107</v>
      </c>
    </row>
    <row r="947" spans="1:10" x14ac:dyDescent="0.15">
      <c r="A947" s="4">
        <v>27.8</v>
      </c>
      <c r="B947" s="5" t="s">
        <v>608</v>
      </c>
      <c r="D947" s="2">
        <f>(A937-$D$3)^2</f>
        <v>0.70651970248256557</v>
      </c>
      <c r="G947" s="10">
        <v>27</v>
      </c>
      <c r="H947" s="11" t="s">
        <v>1670</v>
      </c>
      <c r="J947" s="2">
        <f t="shared" si="14"/>
        <v>0.87692509158197107</v>
      </c>
    </row>
    <row r="948" spans="1:10" x14ac:dyDescent="0.15">
      <c r="A948" s="4">
        <v>27.8</v>
      </c>
      <c r="B948" s="5" t="s">
        <v>609</v>
      </c>
      <c r="D948" s="2">
        <f>(A938-$D$3)^2</f>
        <v>0.70651970248256557</v>
      </c>
      <c r="G948" s="10">
        <v>27</v>
      </c>
      <c r="H948" s="11" t="s">
        <v>1669</v>
      </c>
      <c r="J948" s="2">
        <f t="shared" si="14"/>
        <v>1.0742136487959055</v>
      </c>
    </row>
    <row r="949" spans="1:10" x14ac:dyDescent="0.15">
      <c r="A949" s="4">
        <v>27.9</v>
      </c>
      <c r="B949" s="5" t="s">
        <v>41</v>
      </c>
      <c r="D949" s="2">
        <f>(A939-$D$3)^2</f>
        <v>0.70651970248256557</v>
      </c>
      <c r="G949" s="10">
        <v>27</v>
      </c>
      <c r="H949" s="11" t="s">
        <v>1668</v>
      </c>
      <c r="J949" s="2">
        <f t="shared" si="14"/>
        <v>1.0742136487959055</v>
      </c>
    </row>
    <row r="950" spans="1:10" x14ac:dyDescent="0.15">
      <c r="A950" s="4">
        <v>27.9</v>
      </c>
      <c r="B950" s="5" t="s">
        <v>390</v>
      </c>
      <c r="D950" s="2">
        <f>(A940-$D$3)^2</f>
        <v>0.70651970248256557</v>
      </c>
      <c r="G950" s="10">
        <v>27</v>
      </c>
      <c r="H950" s="11" t="s">
        <v>1667</v>
      </c>
      <c r="J950" s="2">
        <f t="shared" si="14"/>
        <v>1.0742136487959055</v>
      </c>
    </row>
    <row r="951" spans="1:10" x14ac:dyDescent="0.15">
      <c r="A951" s="4">
        <v>27.9</v>
      </c>
      <c r="B951" s="5" t="s">
        <v>610</v>
      </c>
      <c r="D951" s="2">
        <f>(A941-$D$3)^2</f>
        <v>0.70651970248256557</v>
      </c>
      <c r="G951" s="10">
        <v>27</v>
      </c>
      <c r="H951" s="11" t="s">
        <v>1666</v>
      </c>
      <c r="J951" s="2">
        <f t="shared" si="14"/>
        <v>1.0742136487959055</v>
      </c>
    </row>
    <row r="952" spans="1:10" x14ac:dyDescent="0.15">
      <c r="A952" s="4">
        <v>27.9</v>
      </c>
      <c r="B952" s="5" t="s">
        <v>611</v>
      </c>
      <c r="D952" s="2">
        <f>(A942-$D$3)^2</f>
        <v>0.70651970248256557</v>
      </c>
      <c r="G952" s="10">
        <v>27</v>
      </c>
      <c r="H952" s="11" t="s">
        <v>1665</v>
      </c>
      <c r="J952" s="2">
        <f t="shared" si="14"/>
        <v>1.0742136487959055</v>
      </c>
    </row>
    <row r="953" spans="1:10" x14ac:dyDescent="0.15">
      <c r="A953" s="4">
        <v>27.9</v>
      </c>
      <c r="B953" s="5" t="s">
        <v>9</v>
      </c>
      <c r="D953" s="2">
        <f>(A943-$D$3)^2</f>
        <v>0.70651970248256557</v>
      </c>
      <c r="G953" s="10">
        <v>27</v>
      </c>
      <c r="H953" s="11" t="s">
        <v>1102</v>
      </c>
      <c r="J953" s="2">
        <f t="shared" si="14"/>
        <v>1.0742136487959055</v>
      </c>
    </row>
    <row r="954" spans="1:10" x14ac:dyDescent="0.15">
      <c r="A954" s="4">
        <v>27.9</v>
      </c>
      <c r="B954" s="5" t="s">
        <v>612</v>
      </c>
      <c r="D954" s="2">
        <f>(A944-$D$3)^2</f>
        <v>0.70651970248256557</v>
      </c>
      <c r="G954" s="10">
        <v>27.1</v>
      </c>
      <c r="H954" s="11" t="s">
        <v>1664</v>
      </c>
      <c r="J954" s="2">
        <f t="shared" si="14"/>
        <v>1.0742136487959055</v>
      </c>
    </row>
    <row r="955" spans="1:10" x14ac:dyDescent="0.15">
      <c r="A955" s="4">
        <v>27.9</v>
      </c>
      <c r="B955" s="5" t="s">
        <v>613</v>
      </c>
      <c r="D955" s="2">
        <f>(A945-$D$3)^2</f>
        <v>0.70651970248256557</v>
      </c>
      <c r="G955" s="10">
        <v>27.1</v>
      </c>
      <c r="H955" s="11" t="s">
        <v>1663</v>
      </c>
      <c r="J955" s="2">
        <f t="shared" si="14"/>
        <v>1.0742136487959055</v>
      </c>
    </row>
    <row r="956" spans="1:10" x14ac:dyDescent="0.15">
      <c r="A956" s="4">
        <v>27.9</v>
      </c>
      <c r="B956" s="5" t="s">
        <v>300</v>
      </c>
      <c r="D956" s="2">
        <f>(A946-$D$3)^2</f>
        <v>0.70651970248256557</v>
      </c>
      <c r="G956" s="10">
        <v>27.1</v>
      </c>
      <c r="H956" s="11" t="s">
        <v>1662</v>
      </c>
      <c r="J956" s="2">
        <f t="shared" si="14"/>
        <v>1.0742136487959055</v>
      </c>
    </row>
    <row r="957" spans="1:10" x14ac:dyDescent="0.15">
      <c r="A957" s="4">
        <v>27.9</v>
      </c>
      <c r="B957" s="5" t="s">
        <v>614</v>
      </c>
      <c r="D957" s="2">
        <f>(A947-$D$3)^2</f>
        <v>0.70651970248256557</v>
      </c>
      <c r="G957" s="10">
        <v>27.1</v>
      </c>
      <c r="H957" s="11" t="s">
        <v>1661</v>
      </c>
      <c r="J957" s="2">
        <f t="shared" si="14"/>
        <v>1.2915022060098471</v>
      </c>
    </row>
    <row r="958" spans="1:10" x14ac:dyDescent="0.15">
      <c r="A958" s="4">
        <v>27.9</v>
      </c>
      <c r="B958" s="5" t="s">
        <v>615</v>
      </c>
      <c r="D958" s="2">
        <f>(A948-$D$3)^2</f>
        <v>0.70651970248256557</v>
      </c>
      <c r="G958" s="10">
        <v>27.1</v>
      </c>
      <c r="H958" s="11" t="s">
        <v>1660</v>
      </c>
      <c r="J958" s="2">
        <f t="shared" si="14"/>
        <v>1.2915022060098471</v>
      </c>
    </row>
    <row r="959" spans="1:10" x14ac:dyDescent="0.15">
      <c r="A959" s="4">
        <v>27.9</v>
      </c>
      <c r="B959" s="5" t="s">
        <v>165</v>
      </c>
      <c r="D959" s="2">
        <f>(A949-$D$3)^2</f>
        <v>0.88462915521887442</v>
      </c>
      <c r="G959" s="10">
        <v>27.1</v>
      </c>
      <c r="H959" s="11" t="s">
        <v>1659</v>
      </c>
      <c r="J959" s="2">
        <f t="shared" si="14"/>
        <v>1.2915022060098471</v>
      </c>
    </row>
    <row r="960" spans="1:10" x14ac:dyDescent="0.15">
      <c r="A960" s="4">
        <v>27.9</v>
      </c>
      <c r="B960" s="5" t="s">
        <v>165</v>
      </c>
      <c r="D960" s="2">
        <f>(A950-$D$3)^2</f>
        <v>0.88462915521887442</v>
      </c>
      <c r="G960" s="10">
        <v>27.1</v>
      </c>
      <c r="H960" s="11" t="s">
        <v>1658</v>
      </c>
      <c r="J960" s="2">
        <f t="shared" si="14"/>
        <v>1.2915022060098471</v>
      </c>
    </row>
    <row r="961" spans="1:10" x14ac:dyDescent="0.15">
      <c r="A961" s="4">
        <v>27.9</v>
      </c>
      <c r="B961" s="5" t="s">
        <v>166</v>
      </c>
      <c r="D961" s="2">
        <f>(A951-$D$3)^2</f>
        <v>0.88462915521887442</v>
      </c>
      <c r="G961" s="10">
        <v>27.1</v>
      </c>
      <c r="H961" s="11" t="s">
        <v>1657</v>
      </c>
      <c r="J961" s="2">
        <f t="shared" si="14"/>
        <v>1.2915022060098471</v>
      </c>
    </row>
    <row r="962" spans="1:10" x14ac:dyDescent="0.15">
      <c r="A962" s="4">
        <v>27.9</v>
      </c>
      <c r="B962" s="5" t="s">
        <v>166</v>
      </c>
      <c r="D962" s="2">
        <f>(A952-$D$3)^2</f>
        <v>0.88462915521887442</v>
      </c>
      <c r="G962" s="10">
        <v>27.1</v>
      </c>
      <c r="H962" s="11" t="s">
        <v>1656</v>
      </c>
      <c r="J962" s="2">
        <f t="shared" si="14"/>
        <v>1.2915022060098471</v>
      </c>
    </row>
    <row r="963" spans="1:10" x14ac:dyDescent="0.15">
      <c r="A963" s="4">
        <v>27.9</v>
      </c>
      <c r="B963" s="5" t="s">
        <v>616</v>
      </c>
      <c r="D963" s="2">
        <f>(A953-$D$3)^2</f>
        <v>0.88462915521887442</v>
      </c>
      <c r="G963" s="10">
        <v>27.1</v>
      </c>
      <c r="H963" s="11" t="s">
        <v>1655</v>
      </c>
      <c r="J963" s="2">
        <f t="shared" si="14"/>
        <v>1.2915022060098471</v>
      </c>
    </row>
    <row r="964" spans="1:10" x14ac:dyDescent="0.15">
      <c r="A964" s="4">
        <v>27.9</v>
      </c>
      <c r="B964" s="5" t="s">
        <v>525</v>
      </c>
      <c r="D964" s="2">
        <f>(A954-$D$3)^2</f>
        <v>0.88462915521887442</v>
      </c>
      <c r="G964" s="10">
        <v>27.2</v>
      </c>
      <c r="H964" s="11" t="s">
        <v>1654</v>
      </c>
      <c r="J964" s="2">
        <f t="shared" si="14"/>
        <v>1.5287907632237894</v>
      </c>
    </row>
    <row r="965" spans="1:10" x14ac:dyDescent="0.15">
      <c r="A965" s="4">
        <v>28</v>
      </c>
      <c r="B965" s="5" t="s">
        <v>617</v>
      </c>
      <c r="D965" s="2">
        <f>(A955-$D$3)^2</f>
        <v>0.88462915521887442</v>
      </c>
      <c r="G965" s="10">
        <v>27.2</v>
      </c>
      <c r="H965" s="11" t="s">
        <v>1653</v>
      </c>
      <c r="J965" s="2">
        <f t="shared" si="14"/>
        <v>1.5287907632237894</v>
      </c>
    </row>
    <row r="966" spans="1:10" x14ac:dyDescent="0.15">
      <c r="A966" s="4">
        <v>28</v>
      </c>
      <c r="B966" s="5" t="s">
        <v>618</v>
      </c>
      <c r="D966" s="2">
        <f>(A956-$D$3)^2</f>
        <v>0.88462915521887442</v>
      </c>
      <c r="G966" s="10">
        <v>27.2</v>
      </c>
      <c r="H966" s="11" t="s">
        <v>1652</v>
      </c>
      <c r="J966" s="2">
        <f t="shared" si="14"/>
        <v>1.5287907632237894</v>
      </c>
    </row>
    <row r="967" spans="1:10" x14ac:dyDescent="0.15">
      <c r="A967" s="4">
        <v>28</v>
      </c>
      <c r="B967" s="5" t="s">
        <v>9</v>
      </c>
      <c r="D967" s="2">
        <f>(A957-$D$3)^2</f>
        <v>0.88462915521887442</v>
      </c>
      <c r="G967" s="10">
        <v>27.2</v>
      </c>
      <c r="H967" s="11" t="s">
        <v>1651</v>
      </c>
      <c r="J967" s="2">
        <f t="shared" si="14"/>
        <v>1.5287907632237894</v>
      </c>
    </row>
    <row r="968" spans="1:10" x14ac:dyDescent="0.15">
      <c r="A968" s="4">
        <v>28</v>
      </c>
      <c r="B968" s="5" t="s">
        <v>619</v>
      </c>
      <c r="D968" s="2">
        <f>(A958-$D$3)^2</f>
        <v>0.88462915521887442</v>
      </c>
      <c r="G968" s="10">
        <v>27.2</v>
      </c>
      <c r="H968" s="11" t="s">
        <v>1650</v>
      </c>
      <c r="J968" s="2">
        <f t="shared" si="14"/>
        <v>1.5287907632237894</v>
      </c>
    </row>
    <row r="969" spans="1:10" x14ac:dyDescent="0.15">
      <c r="A969" s="4">
        <v>28</v>
      </c>
      <c r="B969" s="5" t="s">
        <v>620</v>
      </c>
      <c r="D969" s="2">
        <f>(A959-$D$3)^2</f>
        <v>0.88462915521887442</v>
      </c>
      <c r="G969" s="10">
        <v>27.2</v>
      </c>
      <c r="H969" s="11" t="s">
        <v>1649</v>
      </c>
      <c r="J969" s="2">
        <f t="shared" si="14"/>
        <v>1.5287907632237894</v>
      </c>
    </row>
    <row r="970" spans="1:10" x14ac:dyDescent="0.15">
      <c r="A970" s="4">
        <v>28</v>
      </c>
      <c r="B970" s="5" t="s">
        <v>621</v>
      </c>
      <c r="D970" s="2">
        <f>(A960-$D$3)^2</f>
        <v>0.88462915521887442</v>
      </c>
      <c r="G970" s="10">
        <v>27.2</v>
      </c>
      <c r="H970" s="11" t="s">
        <v>1648</v>
      </c>
      <c r="J970" s="2">
        <f t="shared" si="14"/>
        <v>1.5287907632237894</v>
      </c>
    </row>
    <row r="971" spans="1:10" x14ac:dyDescent="0.15">
      <c r="A971" s="4">
        <v>28</v>
      </c>
      <c r="B971" s="5" t="s">
        <v>269</v>
      </c>
      <c r="D971" s="2">
        <f>(A961-$D$3)^2</f>
        <v>0.88462915521887442</v>
      </c>
      <c r="G971" s="10">
        <v>27.2</v>
      </c>
      <c r="H971" s="11" t="s">
        <v>1647</v>
      </c>
      <c r="J971" s="2">
        <f t="shared" si="14"/>
        <v>1.5287907632237894</v>
      </c>
    </row>
    <row r="972" spans="1:10" x14ac:dyDescent="0.15">
      <c r="A972" s="4">
        <v>28</v>
      </c>
      <c r="B972" s="5" t="s">
        <v>622</v>
      </c>
      <c r="D972" s="2">
        <f>(A962-$D$3)^2</f>
        <v>0.88462915521887442</v>
      </c>
      <c r="G972" s="10">
        <v>27.2</v>
      </c>
      <c r="H972" s="11" t="s">
        <v>1646</v>
      </c>
      <c r="J972" s="2">
        <f t="shared" si="14"/>
        <v>1.5287907632237894</v>
      </c>
    </row>
    <row r="973" spans="1:10" x14ac:dyDescent="0.15">
      <c r="A973" s="4">
        <v>28</v>
      </c>
      <c r="B973" s="5" t="s">
        <v>623</v>
      </c>
      <c r="D973" s="2">
        <f>(A963-$D$3)^2</f>
        <v>0.88462915521887442</v>
      </c>
      <c r="G973" s="10">
        <v>27.2</v>
      </c>
      <c r="H973" s="11" t="s">
        <v>1645</v>
      </c>
      <c r="J973" s="2">
        <f t="shared" si="14"/>
        <v>1.5287907632237894</v>
      </c>
    </row>
    <row r="974" spans="1:10" x14ac:dyDescent="0.15">
      <c r="A974" s="4">
        <v>28</v>
      </c>
      <c r="B974" s="5" t="s">
        <v>624</v>
      </c>
      <c r="D974" s="2">
        <f>(A964-$D$3)^2</f>
        <v>0.88462915521887442</v>
      </c>
      <c r="G974" s="10">
        <v>27.2</v>
      </c>
      <c r="H974" s="11" t="s">
        <v>1644</v>
      </c>
      <c r="J974" s="2">
        <f t="shared" si="14"/>
        <v>1.7860793204377228</v>
      </c>
    </row>
    <row r="975" spans="1:10" x14ac:dyDescent="0.15">
      <c r="A975" s="4">
        <v>28</v>
      </c>
      <c r="B975" s="5" t="s">
        <v>608</v>
      </c>
      <c r="D975" s="2">
        <f>(A965-$D$3)^2</f>
        <v>1.0827386079551899</v>
      </c>
      <c r="G975" s="10">
        <v>27.2</v>
      </c>
      <c r="H975" s="11" t="s">
        <v>1643</v>
      </c>
      <c r="J975" s="2">
        <f t="shared" ref="J975:J1038" si="15">(G965-$J$3)^2</f>
        <v>1.7860793204377228</v>
      </c>
    </row>
    <row r="976" spans="1:10" x14ac:dyDescent="0.15">
      <c r="A976" s="4">
        <v>28</v>
      </c>
      <c r="B976" s="5" t="s">
        <v>165</v>
      </c>
      <c r="D976" s="2">
        <f>(A966-$D$3)^2</f>
        <v>1.0827386079551899</v>
      </c>
      <c r="G976" s="10">
        <v>27.3</v>
      </c>
      <c r="H976" s="11" t="s">
        <v>1642</v>
      </c>
      <c r="J976" s="2">
        <f t="shared" si="15"/>
        <v>1.7860793204377228</v>
      </c>
    </row>
    <row r="977" spans="1:10" x14ac:dyDescent="0.15">
      <c r="A977" s="4">
        <v>28</v>
      </c>
      <c r="B977" s="5" t="s">
        <v>31</v>
      </c>
      <c r="D977" s="2">
        <f>(A967-$D$3)^2</f>
        <v>1.0827386079551899</v>
      </c>
      <c r="G977" s="10">
        <v>27.3</v>
      </c>
      <c r="H977" s="11" t="s">
        <v>1368</v>
      </c>
      <c r="J977" s="2">
        <f t="shared" si="15"/>
        <v>1.7860793204377228</v>
      </c>
    </row>
    <row r="978" spans="1:10" x14ac:dyDescent="0.15">
      <c r="A978" s="4">
        <v>28.1</v>
      </c>
      <c r="B978" s="5" t="s">
        <v>41</v>
      </c>
      <c r="D978" s="2">
        <f>(A968-$D$3)^2</f>
        <v>1.0827386079551899</v>
      </c>
      <c r="G978" s="10">
        <v>27.3</v>
      </c>
      <c r="H978" s="11" t="s">
        <v>972</v>
      </c>
      <c r="J978" s="2">
        <f t="shared" si="15"/>
        <v>1.7860793204377228</v>
      </c>
    </row>
    <row r="979" spans="1:10" x14ac:dyDescent="0.15">
      <c r="A979" s="4">
        <v>28.1</v>
      </c>
      <c r="B979" s="5" t="s">
        <v>625</v>
      </c>
      <c r="D979" s="2">
        <f>(A969-$D$3)^2</f>
        <v>1.0827386079551899</v>
      </c>
      <c r="G979" s="10">
        <v>27.3</v>
      </c>
      <c r="H979" s="11" t="s">
        <v>1641</v>
      </c>
      <c r="J979" s="2">
        <f t="shared" si="15"/>
        <v>1.7860793204377228</v>
      </c>
    </row>
    <row r="980" spans="1:10" x14ac:dyDescent="0.15">
      <c r="A980" s="4">
        <v>28.1</v>
      </c>
      <c r="B980" s="5" t="s">
        <v>626</v>
      </c>
      <c r="D980" s="2">
        <f>(A970-$D$3)^2</f>
        <v>1.0827386079551899</v>
      </c>
      <c r="G980" s="10">
        <v>27.3</v>
      </c>
      <c r="H980" s="11" t="s">
        <v>1640</v>
      </c>
      <c r="J980" s="2">
        <f t="shared" si="15"/>
        <v>1.7860793204377228</v>
      </c>
    </row>
    <row r="981" spans="1:10" x14ac:dyDescent="0.15">
      <c r="A981" s="4">
        <v>28.1</v>
      </c>
      <c r="B981" s="5" t="s">
        <v>627</v>
      </c>
      <c r="D981" s="2">
        <f>(A971-$D$3)^2</f>
        <v>1.0827386079551899</v>
      </c>
      <c r="G981" s="10">
        <v>27.3</v>
      </c>
      <c r="H981" s="11" t="s">
        <v>1639</v>
      </c>
      <c r="J981" s="2">
        <f t="shared" si="15"/>
        <v>1.7860793204377228</v>
      </c>
    </row>
    <row r="982" spans="1:10" x14ac:dyDescent="0.15">
      <c r="A982" s="4">
        <v>28.1</v>
      </c>
      <c r="B982" s="5" t="s">
        <v>628</v>
      </c>
      <c r="D982" s="2">
        <f>(A972-$D$3)^2</f>
        <v>1.0827386079551899</v>
      </c>
      <c r="G982" s="10">
        <v>27.3</v>
      </c>
      <c r="H982" s="11" t="s">
        <v>1638</v>
      </c>
      <c r="J982" s="2">
        <f t="shared" si="15"/>
        <v>1.7860793204377228</v>
      </c>
    </row>
    <row r="983" spans="1:10" x14ac:dyDescent="0.15">
      <c r="A983" s="4">
        <v>28.1</v>
      </c>
      <c r="B983" s="5" t="s">
        <v>534</v>
      </c>
      <c r="D983" s="2">
        <f>(A973-$D$3)^2</f>
        <v>1.0827386079551899</v>
      </c>
      <c r="G983" s="10">
        <v>27.4</v>
      </c>
      <c r="H983" s="11" t="s">
        <v>1368</v>
      </c>
      <c r="J983" s="2">
        <f t="shared" si="15"/>
        <v>1.7860793204377228</v>
      </c>
    </row>
    <row r="984" spans="1:10" x14ac:dyDescent="0.15">
      <c r="A984" s="4">
        <v>28.1</v>
      </c>
      <c r="B984" s="5" t="s">
        <v>18</v>
      </c>
      <c r="D984" s="2">
        <f>(A974-$D$3)^2</f>
        <v>1.0827386079551899</v>
      </c>
      <c r="G984" s="10">
        <v>27.4</v>
      </c>
      <c r="H984" s="11" t="s">
        <v>1637</v>
      </c>
      <c r="J984" s="2">
        <f t="shared" si="15"/>
        <v>1.7860793204377228</v>
      </c>
    </row>
    <row r="985" spans="1:10" x14ac:dyDescent="0.15">
      <c r="A985" s="4">
        <v>28.1</v>
      </c>
      <c r="B985" s="5" t="s">
        <v>629</v>
      </c>
      <c r="D985" s="2">
        <f>(A975-$D$3)^2</f>
        <v>1.0827386079551899</v>
      </c>
      <c r="G985" s="10">
        <v>27.4</v>
      </c>
      <c r="H985" s="11" t="s">
        <v>1636</v>
      </c>
      <c r="J985" s="2">
        <f t="shared" si="15"/>
        <v>1.7860793204377228</v>
      </c>
    </row>
    <row r="986" spans="1:10" x14ac:dyDescent="0.15">
      <c r="A986" s="4">
        <v>28.1</v>
      </c>
      <c r="B986" s="5" t="s">
        <v>630</v>
      </c>
      <c r="D986" s="2">
        <f>(A976-$D$3)^2</f>
        <v>1.0827386079551899</v>
      </c>
      <c r="G986" s="10">
        <v>27.4</v>
      </c>
      <c r="H986" s="11" t="s">
        <v>1635</v>
      </c>
      <c r="J986" s="2">
        <f t="shared" si="15"/>
        <v>2.0633678776516655</v>
      </c>
    </row>
    <row r="987" spans="1:10" x14ac:dyDescent="0.15">
      <c r="A987" s="4">
        <v>28.1</v>
      </c>
      <c r="B987" s="5" t="s">
        <v>302</v>
      </c>
      <c r="D987" s="2">
        <f>(A977-$D$3)^2</f>
        <v>1.0827386079551899</v>
      </c>
      <c r="G987" s="10">
        <v>27.4</v>
      </c>
      <c r="H987" s="11" t="s">
        <v>1634</v>
      </c>
      <c r="J987" s="2">
        <f t="shared" si="15"/>
        <v>2.0633678776516655</v>
      </c>
    </row>
    <row r="988" spans="1:10" x14ac:dyDescent="0.15">
      <c r="A988" s="4">
        <v>28.1</v>
      </c>
      <c r="B988" s="5" t="s">
        <v>631</v>
      </c>
      <c r="D988" s="2">
        <f>(A978-$D$3)^2</f>
        <v>1.3008480606915058</v>
      </c>
      <c r="G988" s="10">
        <v>27.4</v>
      </c>
      <c r="H988" s="11" t="s">
        <v>55</v>
      </c>
      <c r="J988" s="2">
        <f t="shared" si="15"/>
        <v>2.0633678776516655</v>
      </c>
    </row>
    <row r="989" spans="1:10" x14ac:dyDescent="0.15">
      <c r="A989" s="4">
        <v>28.1</v>
      </c>
      <c r="B989" s="5" t="s">
        <v>632</v>
      </c>
      <c r="D989" s="2">
        <f>(A979-$D$3)^2</f>
        <v>1.3008480606915058</v>
      </c>
      <c r="G989" s="10">
        <v>27.4</v>
      </c>
      <c r="H989" s="11" t="s">
        <v>1633</v>
      </c>
      <c r="J989" s="2">
        <f t="shared" si="15"/>
        <v>2.0633678776516655</v>
      </c>
    </row>
    <row r="990" spans="1:10" x14ac:dyDescent="0.15">
      <c r="A990" s="4">
        <v>28.2</v>
      </c>
      <c r="B990" s="5" t="s">
        <v>41</v>
      </c>
      <c r="D990" s="2">
        <f>(A980-$D$3)^2</f>
        <v>1.3008480606915058</v>
      </c>
      <c r="G990" s="10">
        <v>27.4</v>
      </c>
      <c r="H990" s="11" t="s">
        <v>1632</v>
      </c>
      <c r="J990" s="2">
        <f t="shared" si="15"/>
        <v>2.0633678776516655</v>
      </c>
    </row>
    <row r="991" spans="1:10" x14ac:dyDescent="0.15">
      <c r="A991" s="4">
        <v>28.2</v>
      </c>
      <c r="B991" s="5" t="s">
        <v>633</v>
      </c>
      <c r="D991" s="2">
        <f>(A981-$D$3)^2</f>
        <v>1.3008480606915058</v>
      </c>
      <c r="G991" s="10">
        <v>27.4</v>
      </c>
      <c r="H991" s="11" t="s">
        <v>1631</v>
      </c>
      <c r="J991" s="2">
        <f t="shared" si="15"/>
        <v>2.0633678776516655</v>
      </c>
    </row>
    <row r="992" spans="1:10" x14ac:dyDescent="0.15">
      <c r="A992" s="4">
        <v>28.2</v>
      </c>
      <c r="B992" s="5" t="s">
        <v>634</v>
      </c>
      <c r="D992" s="2">
        <f>(A982-$D$3)^2</f>
        <v>1.3008480606915058</v>
      </c>
      <c r="G992" s="10">
        <v>27.4</v>
      </c>
      <c r="H992" s="11" t="s">
        <v>1630</v>
      </c>
      <c r="J992" s="2">
        <f t="shared" si="15"/>
        <v>2.0633678776516655</v>
      </c>
    </row>
    <row r="993" spans="1:10" x14ac:dyDescent="0.15">
      <c r="A993" s="4">
        <v>28.2</v>
      </c>
      <c r="B993" s="5" t="s">
        <v>635</v>
      </c>
      <c r="D993" s="2">
        <f>(A983-$D$3)^2</f>
        <v>1.3008480606915058</v>
      </c>
      <c r="G993" s="10">
        <v>27.5</v>
      </c>
      <c r="H993" s="11" t="s">
        <v>1629</v>
      </c>
      <c r="J993" s="2">
        <f t="shared" si="15"/>
        <v>2.3606564348655974</v>
      </c>
    </row>
    <row r="994" spans="1:10" x14ac:dyDescent="0.15">
      <c r="A994" s="4">
        <v>28.2</v>
      </c>
      <c r="B994" s="5" t="s">
        <v>582</v>
      </c>
      <c r="D994" s="2">
        <f>(A984-$D$3)^2</f>
        <v>1.3008480606915058</v>
      </c>
      <c r="G994" s="10">
        <v>27.5</v>
      </c>
      <c r="H994" s="11" t="s">
        <v>1628</v>
      </c>
      <c r="J994" s="2">
        <f t="shared" si="15"/>
        <v>2.3606564348655974</v>
      </c>
    </row>
    <row r="995" spans="1:10" x14ac:dyDescent="0.15">
      <c r="A995" s="4">
        <v>28.2</v>
      </c>
      <c r="B995" s="5" t="s">
        <v>590</v>
      </c>
      <c r="D995" s="2">
        <f>(A985-$D$3)^2</f>
        <v>1.3008480606915058</v>
      </c>
      <c r="G995" s="10">
        <v>27.5</v>
      </c>
      <c r="H995" s="11" t="s">
        <v>1627</v>
      </c>
      <c r="J995" s="2">
        <f t="shared" si="15"/>
        <v>2.3606564348655974</v>
      </c>
    </row>
    <row r="996" spans="1:10" x14ac:dyDescent="0.15">
      <c r="A996" s="4">
        <v>28.2</v>
      </c>
      <c r="B996" s="5" t="s">
        <v>300</v>
      </c>
      <c r="D996" s="2">
        <f>(A986-$D$3)^2</f>
        <v>1.3008480606915058</v>
      </c>
      <c r="G996" s="10">
        <v>27.5</v>
      </c>
      <c r="H996" s="11" t="s">
        <v>1626</v>
      </c>
      <c r="J996" s="2">
        <f t="shared" si="15"/>
        <v>2.3606564348655974</v>
      </c>
    </row>
    <row r="997" spans="1:10" x14ac:dyDescent="0.15">
      <c r="A997" s="4">
        <v>28.2</v>
      </c>
      <c r="B997" s="5" t="s">
        <v>559</v>
      </c>
      <c r="D997" s="2">
        <f>(A987-$D$3)^2</f>
        <v>1.3008480606915058</v>
      </c>
      <c r="G997" s="10">
        <v>27.5</v>
      </c>
      <c r="H997" s="11" t="s">
        <v>1625</v>
      </c>
      <c r="J997" s="2">
        <f t="shared" si="15"/>
        <v>2.3606564348655974</v>
      </c>
    </row>
    <row r="998" spans="1:10" x14ac:dyDescent="0.15">
      <c r="A998" s="4">
        <v>28.2</v>
      </c>
      <c r="B998" s="5" t="s">
        <v>636</v>
      </c>
      <c r="D998" s="2">
        <f>(A988-$D$3)^2</f>
        <v>1.3008480606915058</v>
      </c>
      <c r="G998" s="10">
        <v>27.5</v>
      </c>
      <c r="H998" s="11" t="s">
        <v>1624</v>
      </c>
      <c r="J998" s="2">
        <f t="shared" si="15"/>
        <v>2.3606564348655974</v>
      </c>
    </row>
    <row r="999" spans="1:10" x14ac:dyDescent="0.15">
      <c r="A999" s="4">
        <v>28.2</v>
      </c>
      <c r="B999" s="5" t="s">
        <v>165</v>
      </c>
      <c r="D999" s="2">
        <f>(A989-$D$3)^2</f>
        <v>1.3008480606915058</v>
      </c>
      <c r="G999" s="10">
        <v>27.5</v>
      </c>
      <c r="H999" s="11" t="s">
        <v>1623</v>
      </c>
      <c r="J999" s="2">
        <f t="shared" si="15"/>
        <v>2.3606564348655974</v>
      </c>
    </row>
    <row r="1000" spans="1:10" x14ac:dyDescent="0.15">
      <c r="A1000" s="4">
        <v>28.3</v>
      </c>
      <c r="B1000" s="5" t="s">
        <v>637</v>
      </c>
      <c r="D1000" s="2">
        <f>(A990-$D$3)^2</f>
        <v>1.5389575134278137</v>
      </c>
      <c r="G1000" s="10">
        <v>27.5</v>
      </c>
      <c r="H1000" s="11" t="s">
        <v>1622</v>
      </c>
      <c r="J1000" s="2">
        <f t="shared" si="15"/>
        <v>2.3606564348655974</v>
      </c>
    </row>
    <row r="1001" spans="1:10" x14ac:dyDescent="0.15">
      <c r="A1001" s="4">
        <v>28.3</v>
      </c>
      <c r="B1001" s="5" t="s">
        <v>606</v>
      </c>
      <c r="D1001" s="2">
        <f>(A991-$D$3)^2</f>
        <v>1.5389575134278137</v>
      </c>
      <c r="G1001" s="10">
        <v>27.5</v>
      </c>
      <c r="H1001" s="11" t="s">
        <v>1621</v>
      </c>
      <c r="J1001" s="2">
        <f t="shared" si="15"/>
        <v>2.3606564348655974</v>
      </c>
    </row>
    <row r="1002" spans="1:10" x14ac:dyDescent="0.15">
      <c r="A1002" s="4">
        <v>28.3</v>
      </c>
      <c r="B1002" s="5" t="s">
        <v>638</v>
      </c>
      <c r="D1002" s="2">
        <f>(A992-$D$3)^2</f>
        <v>1.5389575134278137</v>
      </c>
      <c r="G1002" s="10">
        <v>27.5</v>
      </c>
      <c r="H1002" s="11" t="s">
        <v>1620</v>
      </c>
      <c r="J1002" s="2">
        <f t="shared" si="15"/>
        <v>2.3606564348655974</v>
      </c>
    </row>
    <row r="1003" spans="1:10" x14ac:dyDescent="0.15">
      <c r="A1003" s="4">
        <v>28.3</v>
      </c>
      <c r="B1003" s="5" t="s">
        <v>639</v>
      </c>
      <c r="D1003" s="2">
        <f>(A993-$D$3)^2</f>
        <v>1.5389575134278137</v>
      </c>
      <c r="G1003" s="10">
        <v>27.6</v>
      </c>
      <c r="H1003" s="11" t="s">
        <v>1619</v>
      </c>
      <c r="J1003" s="2">
        <f t="shared" si="15"/>
        <v>2.6779449920795408</v>
      </c>
    </row>
    <row r="1004" spans="1:10" x14ac:dyDescent="0.15">
      <c r="A1004" s="4">
        <v>28.3</v>
      </c>
      <c r="B1004" s="5" t="s">
        <v>640</v>
      </c>
      <c r="D1004" s="2">
        <f>(A994-$D$3)^2</f>
        <v>1.5389575134278137</v>
      </c>
      <c r="G1004" s="10">
        <v>27.6</v>
      </c>
      <c r="H1004" s="11" t="s">
        <v>1618</v>
      </c>
      <c r="J1004" s="2">
        <f t="shared" si="15"/>
        <v>2.6779449920795408</v>
      </c>
    </row>
    <row r="1005" spans="1:10" x14ac:dyDescent="0.15">
      <c r="A1005" s="4">
        <v>28.3</v>
      </c>
      <c r="B1005" s="5" t="s">
        <v>534</v>
      </c>
      <c r="D1005" s="2">
        <f>(A995-$D$3)^2</f>
        <v>1.5389575134278137</v>
      </c>
      <c r="G1005" s="10">
        <v>27.6</v>
      </c>
      <c r="H1005" s="11" t="s">
        <v>1617</v>
      </c>
      <c r="J1005" s="2">
        <f t="shared" si="15"/>
        <v>2.6779449920795408</v>
      </c>
    </row>
    <row r="1006" spans="1:10" x14ac:dyDescent="0.15">
      <c r="A1006" s="4">
        <v>28.3</v>
      </c>
      <c r="B1006" s="5" t="s">
        <v>641</v>
      </c>
      <c r="D1006" s="2">
        <f>(A996-$D$3)^2</f>
        <v>1.5389575134278137</v>
      </c>
      <c r="G1006" s="10">
        <v>27.6</v>
      </c>
      <c r="H1006" s="11" t="s">
        <v>1616</v>
      </c>
      <c r="J1006" s="2">
        <f t="shared" si="15"/>
        <v>2.6779449920795408</v>
      </c>
    </row>
    <row r="1007" spans="1:10" x14ac:dyDescent="0.15">
      <c r="A1007" s="4">
        <v>28.3</v>
      </c>
      <c r="B1007" s="5" t="s">
        <v>590</v>
      </c>
      <c r="D1007" s="2">
        <f>(A997-$D$3)^2</f>
        <v>1.5389575134278137</v>
      </c>
      <c r="G1007" s="10">
        <v>27.6</v>
      </c>
      <c r="H1007" s="11" t="s">
        <v>1615</v>
      </c>
      <c r="J1007" s="2">
        <f t="shared" si="15"/>
        <v>2.6779449920795408</v>
      </c>
    </row>
    <row r="1008" spans="1:10" x14ac:dyDescent="0.15">
      <c r="A1008" s="4">
        <v>28.3</v>
      </c>
      <c r="B1008" s="5" t="s">
        <v>555</v>
      </c>
      <c r="D1008" s="2">
        <f>(A998-$D$3)^2</f>
        <v>1.5389575134278137</v>
      </c>
      <c r="G1008" s="10">
        <v>27.6</v>
      </c>
      <c r="H1008" s="11" t="s">
        <v>1614</v>
      </c>
      <c r="J1008" s="2">
        <f t="shared" si="15"/>
        <v>2.6779449920795408</v>
      </c>
    </row>
    <row r="1009" spans="1:10" x14ac:dyDescent="0.15">
      <c r="A1009" s="4">
        <v>28.3</v>
      </c>
      <c r="B1009" s="5" t="s">
        <v>642</v>
      </c>
      <c r="D1009" s="2">
        <f>(A999-$D$3)^2</f>
        <v>1.5389575134278137</v>
      </c>
      <c r="G1009" s="10">
        <v>27.6</v>
      </c>
      <c r="H1009" s="11" t="s">
        <v>1613</v>
      </c>
      <c r="J1009" s="2">
        <f t="shared" si="15"/>
        <v>2.6779449920795408</v>
      </c>
    </row>
    <row r="1010" spans="1:10" x14ac:dyDescent="0.15">
      <c r="A1010" s="4">
        <v>28.3</v>
      </c>
      <c r="B1010" s="5" t="s">
        <v>584</v>
      </c>
      <c r="D1010" s="2">
        <f>(A1000-$D$3)^2</f>
        <v>1.7970669661641301</v>
      </c>
      <c r="G1010" s="10">
        <v>27.6</v>
      </c>
      <c r="H1010" s="11" t="s">
        <v>1612</v>
      </c>
      <c r="J1010" s="2">
        <f t="shared" si="15"/>
        <v>2.6779449920795408</v>
      </c>
    </row>
    <row r="1011" spans="1:10" x14ac:dyDescent="0.15">
      <c r="A1011" s="4">
        <v>28.3</v>
      </c>
      <c r="B1011" s="5" t="s">
        <v>278</v>
      </c>
      <c r="D1011" s="2">
        <f>(A1001-$D$3)^2</f>
        <v>1.7970669661641301</v>
      </c>
      <c r="G1011" s="10">
        <v>27.6</v>
      </c>
      <c r="H1011" s="11" t="s">
        <v>1611</v>
      </c>
      <c r="J1011" s="2">
        <f t="shared" si="15"/>
        <v>2.6779449920795408</v>
      </c>
    </row>
    <row r="1012" spans="1:10" x14ac:dyDescent="0.15">
      <c r="A1012" s="4">
        <v>28.3</v>
      </c>
      <c r="B1012" s="5" t="s">
        <v>165</v>
      </c>
      <c r="D1012" s="2">
        <f>(A1002-$D$3)^2</f>
        <v>1.7970669661641301</v>
      </c>
      <c r="G1012" s="10">
        <v>27.6</v>
      </c>
      <c r="H1012" s="11" t="s">
        <v>1102</v>
      </c>
      <c r="J1012" s="2">
        <f t="shared" si="15"/>
        <v>2.6779449920795408</v>
      </c>
    </row>
    <row r="1013" spans="1:10" x14ac:dyDescent="0.15">
      <c r="A1013" s="4">
        <v>28.3</v>
      </c>
      <c r="B1013" s="5" t="s">
        <v>31</v>
      </c>
      <c r="D1013" s="2">
        <f>(A1003-$D$3)^2</f>
        <v>1.7970669661641301</v>
      </c>
      <c r="G1013" s="10">
        <v>27.6</v>
      </c>
      <c r="H1013" s="11" t="s">
        <v>1102</v>
      </c>
      <c r="J1013" s="2">
        <f t="shared" si="15"/>
        <v>3.0152335492934843</v>
      </c>
    </row>
    <row r="1014" spans="1:10" x14ac:dyDescent="0.15">
      <c r="A1014" s="4">
        <v>28.3</v>
      </c>
      <c r="B1014" s="5" t="s">
        <v>643</v>
      </c>
      <c r="D1014" s="2">
        <f>(A1004-$D$3)^2</f>
        <v>1.7970669661641301</v>
      </c>
      <c r="G1014" s="10">
        <v>27.6</v>
      </c>
      <c r="H1014" s="11" t="s">
        <v>1610</v>
      </c>
      <c r="J1014" s="2">
        <f t="shared" si="15"/>
        <v>3.0152335492934843</v>
      </c>
    </row>
    <row r="1015" spans="1:10" x14ac:dyDescent="0.15">
      <c r="A1015" s="4">
        <v>28.3</v>
      </c>
      <c r="B1015" s="5" t="s">
        <v>644</v>
      </c>
      <c r="D1015" s="2">
        <f>(A1005-$D$3)^2</f>
        <v>1.7970669661641301</v>
      </c>
      <c r="G1015" s="10">
        <v>27.6</v>
      </c>
      <c r="H1015" s="11" t="s">
        <v>1609</v>
      </c>
      <c r="J1015" s="2">
        <f t="shared" si="15"/>
        <v>3.0152335492934843</v>
      </c>
    </row>
    <row r="1016" spans="1:10" x14ac:dyDescent="0.15">
      <c r="A1016" s="4">
        <v>28.3</v>
      </c>
      <c r="B1016" s="5" t="s">
        <v>96</v>
      </c>
      <c r="D1016" s="2">
        <f>(A1006-$D$3)^2</f>
        <v>1.7970669661641301</v>
      </c>
      <c r="G1016" s="10">
        <v>27.7</v>
      </c>
      <c r="H1016" s="11" t="s">
        <v>1608</v>
      </c>
      <c r="J1016" s="2">
        <f t="shared" si="15"/>
        <v>3.0152335492934843</v>
      </c>
    </row>
    <row r="1017" spans="1:10" x14ac:dyDescent="0.15">
      <c r="A1017" s="4">
        <v>28.3</v>
      </c>
      <c r="B1017" s="5" t="s">
        <v>645</v>
      </c>
      <c r="D1017" s="2">
        <f>(A1007-$D$3)^2</f>
        <v>1.7970669661641301</v>
      </c>
      <c r="G1017" s="10">
        <v>27.7</v>
      </c>
      <c r="H1017" s="11" t="s">
        <v>671</v>
      </c>
      <c r="J1017" s="2">
        <f t="shared" si="15"/>
        <v>3.0152335492934843</v>
      </c>
    </row>
    <row r="1018" spans="1:10" x14ac:dyDescent="0.15">
      <c r="A1018" s="4">
        <v>28.3</v>
      </c>
      <c r="B1018" s="5" t="s">
        <v>602</v>
      </c>
      <c r="D1018" s="2">
        <f>(A1008-$D$3)^2</f>
        <v>1.7970669661641301</v>
      </c>
      <c r="G1018" s="10">
        <v>27.7</v>
      </c>
      <c r="H1018" s="11" t="s">
        <v>1607</v>
      </c>
      <c r="J1018" s="2">
        <f t="shared" si="15"/>
        <v>3.0152335492934843</v>
      </c>
    </row>
    <row r="1019" spans="1:10" x14ac:dyDescent="0.15">
      <c r="A1019" s="4">
        <v>28.4</v>
      </c>
      <c r="B1019" s="5" t="s">
        <v>41</v>
      </c>
      <c r="D1019" s="2">
        <f>(A1009-$D$3)^2</f>
        <v>1.7970669661641301</v>
      </c>
      <c r="G1019" s="10">
        <v>27.7</v>
      </c>
      <c r="H1019" s="11" t="s">
        <v>1606</v>
      </c>
      <c r="J1019" s="2">
        <f t="shared" si="15"/>
        <v>3.0152335492934843</v>
      </c>
    </row>
    <row r="1020" spans="1:10" x14ac:dyDescent="0.15">
      <c r="A1020" s="4">
        <v>28.4</v>
      </c>
      <c r="B1020" s="5" t="s">
        <v>542</v>
      </c>
      <c r="D1020" s="2">
        <f>(A1010-$D$3)^2</f>
        <v>1.7970669661641301</v>
      </c>
      <c r="G1020" s="10">
        <v>27.7</v>
      </c>
      <c r="H1020" s="11" t="s">
        <v>1605</v>
      </c>
      <c r="J1020" s="2">
        <f t="shared" si="15"/>
        <v>3.0152335492934843</v>
      </c>
    </row>
    <row r="1021" spans="1:10" x14ac:dyDescent="0.15">
      <c r="A1021" s="4">
        <v>28.4</v>
      </c>
      <c r="B1021" s="5" t="s">
        <v>275</v>
      </c>
      <c r="D1021" s="2">
        <f>(A1011-$D$3)^2</f>
        <v>1.7970669661641301</v>
      </c>
      <c r="G1021" s="10">
        <v>27.7</v>
      </c>
      <c r="H1021" s="11" t="s">
        <v>1604</v>
      </c>
      <c r="J1021" s="2">
        <f t="shared" si="15"/>
        <v>3.0152335492934843</v>
      </c>
    </row>
    <row r="1022" spans="1:10" x14ac:dyDescent="0.15">
      <c r="A1022" s="4">
        <v>28.4</v>
      </c>
      <c r="B1022" s="5" t="s">
        <v>500</v>
      </c>
      <c r="D1022" s="2">
        <f>(A1012-$D$3)^2</f>
        <v>1.7970669661641301</v>
      </c>
      <c r="G1022" s="10">
        <v>27.7</v>
      </c>
      <c r="H1022" s="11" t="s">
        <v>1603</v>
      </c>
      <c r="J1022" s="2">
        <f t="shared" si="15"/>
        <v>3.0152335492934843</v>
      </c>
    </row>
    <row r="1023" spans="1:10" x14ac:dyDescent="0.15">
      <c r="A1023" s="4">
        <v>28.4</v>
      </c>
      <c r="B1023" s="5" t="s">
        <v>165</v>
      </c>
      <c r="D1023" s="2">
        <f>(A1013-$D$3)^2</f>
        <v>1.7970669661641301</v>
      </c>
      <c r="G1023" s="10">
        <v>27.7</v>
      </c>
      <c r="H1023" s="11" t="s">
        <v>1602</v>
      </c>
      <c r="J1023" s="2">
        <f t="shared" si="15"/>
        <v>3.0152335492934843</v>
      </c>
    </row>
    <row r="1024" spans="1:10" x14ac:dyDescent="0.15">
      <c r="A1024" s="4">
        <v>28.4</v>
      </c>
      <c r="B1024" s="5" t="s">
        <v>166</v>
      </c>
      <c r="D1024" s="2">
        <f>(A1014-$D$3)^2</f>
        <v>1.7970669661641301</v>
      </c>
      <c r="G1024" s="10">
        <v>27.7</v>
      </c>
      <c r="H1024" s="11" t="s">
        <v>1601</v>
      </c>
      <c r="J1024" s="2">
        <f t="shared" si="15"/>
        <v>3.0152335492934843</v>
      </c>
    </row>
    <row r="1025" spans="1:10" x14ac:dyDescent="0.15">
      <c r="A1025" s="4">
        <v>28.4</v>
      </c>
      <c r="B1025" s="5" t="s">
        <v>646</v>
      </c>
      <c r="D1025" s="2">
        <f>(A1015-$D$3)^2</f>
        <v>1.7970669661641301</v>
      </c>
      <c r="G1025" s="10">
        <v>27.7</v>
      </c>
      <c r="H1025" s="11" t="s">
        <v>1600</v>
      </c>
      <c r="J1025" s="2">
        <f t="shared" si="15"/>
        <v>3.0152335492934843</v>
      </c>
    </row>
    <row r="1026" spans="1:10" x14ac:dyDescent="0.15">
      <c r="A1026" s="4">
        <v>28.4</v>
      </c>
      <c r="B1026" s="5" t="s">
        <v>647</v>
      </c>
      <c r="D1026" s="2">
        <f>(A1016-$D$3)^2</f>
        <v>1.7970669661641301</v>
      </c>
      <c r="G1026" s="10">
        <v>27.7</v>
      </c>
      <c r="H1026" s="11" t="s">
        <v>1599</v>
      </c>
      <c r="J1026" s="2">
        <f t="shared" si="15"/>
        <v>3.3725221065074154</v>
      </c>
    </row>
    <row r="1027" spans="1:10" x14ac:dyDescent="0.15">
      <c r="A1027" s="4">
        <v>28.5</v>
      </c>
      <c r="B1027" s="5" t="s">
        <v>648</v>
      </c>
      <c r="D1027" s="2">
        <f>(A1017-$D$3)^2</f>
        <v>1.7970669661641301</v>
      </c>
      <c r="G1027" s="10">
        <v>27.7</v>
      </c>
      <c r="H1027" s="11" t="s">
        <v>1598</v>
      </c>
      <c r="J1027" s="2">
        <f t="shared" si="15"/>
        <v>3.3725221065074154</v>
      </c>
    </row>
    <row r="1028" spans="1:10" x14ac:dyDescent="0.15">
      <c r="A1028" s="4">
        <v>28.5</v>
      </c>
      <c r="B1028" s="5" t="s">
        <v>649</v>
      </c>
      <c r="D1028" s="2">
        <f>(A1018-$D$3)^2</f>
        <v>1.7970669661641301</v>
      </c>
      <c r="G1028" s="10">
        <v>27.8</v>
      </c>
      <c r="H1028" s="11" t="s">
        <v>1368</v>
      </c>
      <c r="J1028" s="2">
        <f t="shared" si="15"/>
        <v>3.3725221065074154</v>
      </c>
    </row>
    <row r="1029" spans="1:10" x14ac:dyDescent="0.15">
      <c r="A1029" s="4">
        <v>28.5</v>
      </c>
      <c r="B1029" s="5" t="s">
        <v>269</v>
      </c>
      <c r="D1029" s="2">
        <f>(A1019-$D$3)^2</f>
        <v>2.0751764189004369</v>
      </c>
      <c r="G1029" s="10">
        <v>27.8</v>
      </c>
      <c r="H1029" s="11" t="s">
        <v>1597</v>
      </c>
      <c r="J1029" s="2">
        <f t="shared" si="15"/>
        <v>3.3725221065074154</v>
      </c>
    </row>
    <row r="1030" spans="1:10" x14ac:dyDescent="0.15">
      <c r="A1030" s="4">
        <v>28.5</v>
      </c>
      <c r="B1030" s="5" t="s">
        <v>300</v>
      </c>
      <c r="D1030" s="2">
        <f>(A1020-$D$3)^2</f>
        <v>2.0751764189004369</v>
      </c>
      <c r="G1030" s="10">
        <v>27.8</v>
      </c>
      <c r="H1030" s="11" t="s">
        <v>1596</v>
      </c>
      <c r="J1030" s="2">
        <f t="shared" si="15"/>
        <v>3.3725221065074154</v>
      </c>
    </row>
    <row r="1031" spans="1:10" x14ac:dyDescent="0.15">
      <c r="A1031" s="4">
        <v>28.5</v>
      </c>
      <c r="B1031" s="5" t="s">
        <v>650</v>
      </c>
      <c r="D1031" s="2">
        <f>(A1021-$D$3)^2</f>
        <v>2.0751764189004369</v>
      </c>
      <c r="G1031" s="10">
        <v>27.8</v>
      </c>
      <c r="H1031" s="11" t="s">
        <v>1595</v>
      </c>
      <c r="J1031" s="2">
        <f t="shared" si="15"/>
        <v>3.3725221065074154</v>
      </c>
    </row>
    <row r="1032" spans="1:10" x14ac:dyDescent="0.15">
      <c r="A1032" s="4">
        <v>28.5</v>
      </c>
      <c r="B1032" s="5" t="s">
        <v>651</v>
      </c>
      <c r="D1032" s="2">
        <f>(A1022-$D$3)^2</f>
        <v>2.0751764189004369</v>
      </c>
      <c r="G1032" s="10">
        <v>27.8</v>
      </c>
      <c r="H1032" s="11" t="s">
        <v>1594</v>
      </c>
      <c r="J1032" s="2">
        <f t="shared" si="15"/>
        <v>3.3725221065074154</v>
      </c>
    </row>
    <row r="1033" spans="1:10" x14ac:dyDescent="0.15">
      <c r="A1033" s="4">
        <v>28.5</v>
      </c>
      <c r="B1033" s="5" t="s">
        <v>165</v>
      </c>
      <c r="D1033" s="2">
        <f>(A1023-$D$3)^2</f>
        <v>2.0751764189004369</v>
      </c>
      <c r="G1033" s="10">
        <v>27.8</v>
      </c>
      <c r="H1033" s="11" t="s">
        <v>1593</v>
      </c>
      <c r="J1033" s="2">
        <f t="shared" si="15"/>
        <v>3.3725221065074154</v>
      </c>
    </row>
    <row r="1034" spans="1:10" x14ac:dyDescent="0.15">
      <c r="A1034" s="4">
        <v>28.5</v>
      </c>
      <c r="B1034" s="5" t="s">
        <v>165</v>
      </c>
      <c r="D1034" s="2">
        <f>(A1024-$D$3)^2</f>
        <v>2.0751764189004369</v>
      </c>
      <c r="G1034" s="10">
        <v>27.8</v>
      </c>
      <c r="H1034" s="11" t="s">
        <v>1592</v>
      </c>
      <c r="J1034" s="2">
        <f t="shared" si="15"/>
        <v>3.3725221065074154</v>
      </c>
    </row>
    <row r="1035" spans="1:10" x14ac:dyDescent="0.15">
      <c r="A1035" s="4">
        <v>28.5</v>
      </c>
      <c r="B1035" s="5" t="s">
        <v>652</v>
      </c>
      <c r="D1035" s="2">
        <f>(A1025-$D$3)^2</f>
        <v>2.0751764189004369</v>
      </c>
      <c r="G1035" s="10">
        <v>27.8</v>
      </c>
      <c r="H1035" s="11" t="s">
        <v>1591</v>
      </c>
      <c r="J1035" s="2">
        <f t="shared" si="15"/>
        <v>3.3725221065074154</v>
      </c>
    </row>
    <row r="1036" spans="1:10" x14ac:dyDescent="0.15">
      <c r="A1036" s="4">
        <v>28.6</v>
      </c>
      <c r="B1036" s="5" t="s">
        <v>41</v>
      </c>
      <c r="D1036" s="2">
        <f>(A1026-$D$3)^2</f>
        <v>2.0751764189004369</v>
      </c>
      <c r="G1036" s="10">
        <v>27.8</v>
      </c>
      <c r="H1036" s="11" t="s">
        <v>1590</v>
      </c>
      <c r="J1036" s="2">
        <f t="shared" si="15"/>
        <v>3.3725221065074154</v>
      </c>
    </row>
    <row r="1037" spans="1:10" x14ac:dyDescent="0.15">
      <c r="A1037" s="4">
        <v>28.6</v>
      </c>
      <c r="B1037" s="5" t="s">
        <v>552</v>
      </c>
      <c r="D1037" s="2">
        <f>(A1027-$D$3)^2</f>
        <v>2.3732858716367535</v>
      </c>
      <c r="G1037" s="10">
        <v>27.8</v>
      </c>
      <c r="H1037" s="11" t="s">
        <v>1102</v>
      </c>
      <c r="J1037" s="2">
        <f t="shared" si="15"/>
        <v>3.3725221065074154</v>
      </c>
    </row>
    <row r="1038" spans="1:10" x14ac:dyDescent="0.15">
      <c r="A1038" s="4">
        <v>28.6</v>
      </c>
      <c r="B1038" s="5" t="s">
        <v>649</v>
      </c>
      <c r="D1038" s="2">
        <f>(A1028-$D$3)^2</f>
        <v>2.3732858716367535</v>
      </c>
      <c r="G1038" s="10">
        <v>27.8</v>
      </c>
      <c r="H1038" s="11" t="s">
        <v>432</v>
      </c>
      <c r="J1038" s="2">
        <f t="shared" si="15"/>
        <v>3.7498106637213597</v>
      </c>
    </row>
    <row r="1039" spans="1:10" x14ac:dyDescent="0.15">
      <c r="A1039" s="4">
        <v>28.6</v>
      </c>
      <c r="B1039" s="5" t="s">
        <v>653</v>
      </c>
      <c r="D1039" s="2">
        <f>(A1029-$D$3)^2</f>
        <v>2.3732858716367535</v>
      </c>
      <c r="G1039" s="10">
        <v>27.9</v>
      </c>
      <c r="H1039" s="11" t="s">
        <v>1589</v>
      </c>
      <c r="J1039" s="2">
        <f t="shared" ref="J1039:J1102" si="16">(G1029-$J$3)^2</f>
        <v>3.7498106637213597</v>
      </c>
    </row>
    <row r="1040" spans="1:10" x14ac:dyDescent="0.15">
      <c r="A1040" s="4">
        <v>28.6</v>
      </c>
      <c r="B1040" s="5" t="s">
        <v>654</v>
      </c>
      <c r="D1040" s="2">
        <f>(A1030-$D$3)^2</f>
        <v>2.3732858716367535</v>
      </c>
      <c r="G1040" s="10">
        <v>27.9</v>
      </c>
      <c r="H1040" s="11" t="s">
        <v>1588</v>
      </c>
      <c r="J1040" s="2">
        <f t="shared" si="16"/>
        <v>3.7498106637213597</v>
      </c>
    </row>
    <row r="1041" spans="1:10" x14ac:dyDescent="0.15">
      <c r="A1041" s="4">
        <v>28.6</v>
      </c>
      <c r="B1041" s="5" t="s">
        <v>655</v>
      </c>
      <c r="D1041" s="2">
        <f>(A1031-$D$3)^2</f>
        <v>2.3732858716367535</v>
      </c>
      <c r="G1041" s="10">
        <v>27.9</v>
      </c>
      <c r="H1041" s="11" t="s">
        <v>1587</v>
      </c>
      <c r="J1041" s="2">
        <f t="shared" si="16"/>
        <v>3.7498106637213597</v>
      </c>
    </row>
    <row r="1042" spans="1:10" x14ac:dyDescent="0.15">
      <c r="A1042" s="4">
        <v>28.6</v>
      </c>
      <c r="B1042" s="5" t="s">
        <v>656</v>
      </c>
      <c r="D1042" s="2">
        <f>(A1032-$D$3)^2</f>
        <v>2.3732858716367535</v>
      </c>
      <c r="G1042" s="10">
        <v>27.9</v>
      </c>
      <c r="H1042" s="11" t="s">
        <v>1586</v>
      </c>
      <c r="J1042" s="2">
        <f t="shared" si="16"/>
        <v>3.7498106637213597</v>
      </c>
    </row>
    <row r="1043" spans="1:10" x14ac:dyDescent="0.15">
      <c r="A1043" s="4">
        <v>28.6</v>
      </c>
      <c r="B1043" s="5" t="s">
        <v>657</v>
      </c>
      <c r="D1043" s="2">
        <f>(A1033-$D$3)^2</f>
        <v>2.3732858716367535</v>
      </c>
      <c r="G1043" s="10">
        <v>27.9</v>
      </c>
      <c r="H1043" s="11" t="s">
        <v>1585</v>
      </c>
      <c r="J1043" s="2">
        <f t="shared" si="16"/>
        <v>3.7498106637213597</v>
      </c>
    </row>
    <row r="1044" spans="1:10" x14ac:dyDescent="0.15">
      <c r="A1044" s="4">
        <v>28.6</v>
      </c>
      <c r="B1044" s="5" t="s">
        <v>380</v>
      </c>
      <c r="D1044" s="2">
        <f>(A1034-$D$3)^2</f>
        <v>2.3732858716367535</v>
      </c>
      <c r="G1044" s="10">
        <v>27.9</v>
      </c>
      <c r="H1044" s="11" t="s">
        <v>1584</v>
      </c>
      <c r="J1044" s="2">
        <f t="shared" si="16"/>
        <v>3.7498106637213597</v>
      </c>
    </row>
    <row r="1045" spans="1:10" x14ac:dyDescent="0.15">
      <c r="A1045" s="4">
        <v>28.6</v>
      </c>
      <c r="B1045" s="5" t="s">
        <v>658</v>
      </c>
      <c r="D1045" s="2">
        <f>(A1035-$D$3)^2</f>
        <v>2.3732858716367535</v>
      </c>
      <c r="G1045" s="10">
        <v>27.9</v>
      </c>
      <c r="H1045" s="11" t="s">
        <v>1583</v>
      </c>
      <c r="J1045" s="2">
        <f t="shared" si="16"/>
        <v>3.7498106637213597</v>
      </c>
    </row>
    <row r="1046" spans="1:10" x14ac:dyDescent="0.15">
      <c r="A1046" s="4">
        <v>28.6</v>
      </c>
      <c r="B1046" s="5" t="s">
        <v>659</v>
      </c>
      <c r="D1046" s="2">
        <f>(A1036-$D$3)^2</f>
        <v>2.6913953243730711</v>
      </c>
      <c r="G1046" s="10">
        <v>27.9</v>
      </c>
      <c r="H1046" s="11" t="s">
        <v>1582</v>
      </c>
      <c r="J1046" s="2">
        <f t="shared" si="16"/>
        <v>3.7498106637213597</v>
      </c>
    </row>
    <row r="1047" spans="1:10" x14ac:dyDescent="0.15">
      <c r="A1047" s="4">
        <v>28.6</v>
      </c>
      <c r="B1047" s="5" t="s">
        <v>660</v>
      </c>
      <c r="D1047" s="2">
        <f>(A1037-$D$3)^2</f>
        <v>2.6913953243730711</v>
      </c>
      <c r="G1047" s="10">
        <v>27.9</v>
      </c>
      <c r="H1047" s="11" t="s">
        <v>1581</v>
      </c>
      <c r="J1047" s="2">
        <f t="shared" si="16"/>
        <v>3.7498106637213597</v>
      </c>
    </row>
    <row r="1048" spans="1:10" x14ac:dyDescent="0.15">
      <c r="A1048" s="4">
        <v>28.7</v>
      </c>
      <c r="B1048" s="5" t="s">
        <v>41</v>
      </c>
      <c r="D1048" s="2">
        <f>(A1038-$D$3)^2</f>
        <v>2.6913953243730711</v>
      </c>
      <c r="G1048" s="10">
        <v>27.9</v>
      </c>
      <c r="H1048" s="11" t="s">
        <v>1580</v>
      </c>
      <c r="J1048" s="2">
        <f t="shared" si="16"/>
        <v>3.7498106637213597</v>
      </c>
    </row>
    <row r="1049" spans="1:10" x14ac:dyDescent="0.15">
      <c r="A1049" s="4">
        <v>28.7</v>
      </c>
      <c r="B1049" s="5" t="s">
        <v>41</v>
      </c>
      <c r="D1049" s="2">
        <f>(A1039-$D$3)^2</f>
        <v>2.6913953243730711</v>
      </c>
      <c r="G1049" s="10">
        <v>27.9</v>
      </c>
      <c r="H1049" s="11" t="s">
        <v>1579</v>
      </c>
      <c r="J1049" s="2">
        <f t="shared" si="16"/>
        <v>4.1470992209352895</v>
      </c>
    </row>
    <row r="1050" spans="1:10" x14ac:dyDescent="0.15">
      <c r="A1050" s="4">
        <v>28.7</v>
      </c>
      <c r="B1050" s="5" t="s">
        <v>661</v>
      </c>
      <c r="D1050" s="2">
        <f>(A1040-$D$3)^2</f>
        <v>2.6913953243730711</v>
      </c>
      <c r="G1050" s="10">
        <v>27.9</v>
      </c>
      <c r="H1050" s="11" t="s">
        <v>1578</v>
      </c>
      <c r="J1050" s="2">
        <f t="shared" si="16"/>
        <v>4.1470992209352895</v>
      </c>
    </row>
    <row r="1051" spans="1:10" x14ac:dyDescent="0.15">
      <c r="A1051" s="4">
        <v>28.7</v>
      </c>
      <c r="B1051" s="5" t="s">
        <v>662</v>
      </c>
      <c r="D1051" s="2">
        <f>(A1041-$D$3)^2</f>
        <v>2.6913953243730711</v>
      </c>
      <c r="G1051" s="10">
        <v>27.9</v>
      </c>
      <c r="H1051" s="11" t="s">
        <v>1385</v>
      </c>
      <c r="J1051" s="2">
        <f t="shared" si="16"/>
        <v>4.1470992209352895</v>
      </c>
    </row>
    <row r="1052" spans="1:10" x14ac:dyDescent="0.15">
      <c r="A1052" s="4">
        <v>28.7</v>
      </c>
      <c r="B1052" s="5" t="s">
        <v>663</v>
      </c>
      <c r="D1052" s="2">
        <f>(A1042-$D$3)^2</f>
        <v>2.6913953243730711</v>
      </c>
      <c r="G1052" s="10">
        <v>28</v>
      </c>
      <c r="H1052" s="11" t="s">
        <v>1577</v>
      </c>
      <c r="J1052" s="2">
        <f t="shared" si="16"/>
        <v>4.1470992209352895</v>
      </c>
    </row>
    <row r="1053" spans="1:10" x14ac:dyDescent="0.15">
      <c r="A1053" s="4">
        <v>28.7</v>
      </c>
      <c r="B1053" s="5" t="s">
        <v>664</v>
      </c>
      <c r="D1053" s="2">
        <f>(A1043-$D$3)^2</f>
        <v>2.6913953243730711</v>
      </c>
      <c r="G1053" s="10">
        <v>28</v>
      </c>
      <c r="H1053" s="11" t="s">
        <v>1368</v>
      </c>
      <c r="J1053" s="2">
        <f t="shared" si="16"/>
        <v>4.1470992209352895</v>
      </c>
    </row>
    <row r="1054" spans="1:10" x14ac:dyDescent="0.15">
      <c r="A1054" s="4">
        <v>28.7</v>
      </c>
      <c r="B1054" s="5" t="s">
        <v>665</v>
      </c>
      <c r="D1054" s="2">
        <f>(A1044-$D$3)^2</f>
        <v>2.6913953243730711</v>
      </c>
      <c r="G1054" s="10">
        <v>28</v>
      </c>
      <c r="H1054" s="11" t="s">
        <v>1576</v>
      </c>
      <c r="J1054" s="2">
        <f t="shared" si="16"/>
        <v>4.1470992209352895</v>
      </c>
    </row>
    <row r="1055" spans="1:10" x14ac:dyDescent="0.15">
      <c r="A1055" s="4">
        <v>28.7</v>
      </c>
      <c r="B1055" s="5" t="s">
        <v>666</v>
      </c>
      <c r="D1055" s="2">
        <f>(A1045-$D$3)^2</f>
        <v>2.6913953243730711</v>
      </c>
      <c r="G1055" s="10">
        <v>28</v>
      </c>
      <c r="H1055" s="11" t="s">
        <v>186</v>
      </c>
      <c r="J1055" s="2">
        <f t="shared" si="16"/>
        <v>4.1470992209352895</v>
      </c>
    </row>
    <row r="1056" spans="1:10" x14ac:dyDescent="0.15">
      <c r="A1056" s="4">
        <v>28.7</v>
      </c>
      <c r="B1056" s="5" t="s">
        <v>667</v>
      </c>
      <c r="D1056" s="2">
        <f>(A1046-$D$3)^2</f>
        <v>2.6913953243730711</v>
      </c>
      <c r="G1056" s="10">
        <v>28</v>
      </c>
      <c r="H1056" s="11" t="s">
        <v>1575</v>
      </c>
      <c r="J1056" s="2">
        <f t="shared" si="16"/>
        <v>4.1470992209352895</v>
      </c>
    </row>
    <row r="1057" spans="1:10" x14ac:dyDescent="0.15">
      <c r="A1057" s="4">
        <v>28.8</v>
      </c>
      <c r="B1057" s="5" t="s">
        <v>41</v>
      </c>
      <c r="D1057" s="2">
        <f>(A1047-$D$3)^2</f>
        <v>2.6913953243730711</v>
      </c>
      <c r="G1057" s="10">
        <v>28</v>
      </c>
      <c r="H1057" s="11" t="s">
        <v>1574</v>
      </c>
      <c r="J1057" s="2">
        <f t="shared" si="16"/>
        <v>4.1470992209352895</v>
      </c>
    </row>
    <row r="1058" spans="1:10" x14ac:dyDescent="0.15">
      <c r="A1058" s="4">
        <v>28.8</v>
      </c>
      <c r="B1058" s="5" t="s">
        <v>668</v>
      </c>
      <c r="D1058" s="2">
        <f>(A1048-$D$3)^2</f>
        <v>3.0295047771093766</v>
      </c>
      <c r="G1058" s="10">
        <v>28</v>
      </c>
      <c r="H1058" s="11" t="s">
        <v>1573</v>
      </c>
      <c r="J1058" s="2">
        <f t="shared" si="16"/>
        <v>4.1470992209352895</v>
      </c>
    </row>
    <row r="1059" spans="1:10" x14ac:dyDescent="0.15">
      <c r="A1059" s="4">
        <v>28.8</v>
      </c>
      <c r="B1059" s="5" t="s">
        <v>669</v>
      </c>
      <c r="D1059" s="2">
        <f>(A1049-$D$3)^2</f>
        <v>3.0295047771093766</v>
      </c>
      <c r="G1059" s="10">
        <v>28</v>
      </c>
      <c r="H1059" s="11" t="s">
        <v>1572</v>
      </c>
      <c r="J1059" s="2">
        <f t="shared" si="16"/>
        <v>4.1470992209352895</v>
      </c>
    </row>
    <row r="1060" spans="1:10" x14ac:dyDescent="0.15">
      <c r="A1060" s="4">
        <v>28.8</v>
      </c>
      <c r="B1060" s="5" t="s">
        <v>650</v>
      </c>
      <c r="D1060" s="2">
        <f>(A1050-$D$3)^2</f>
        <v>3.0295047771093766</v>
      </c>
      <c r="G1060" s="10">
        <v>28</v>
      </c>
      <c r="H1060" s="11" t="s">
        <v>1102</v>
      </c>
      <c r="J1060" s="2">
        <f t="shared" si="16"/>
        <v>4.1470992209352895</v>
      </c>
    </row>
    <row r="1061" spans="1:10" x14ac:dyDescent="0.15">
      <c r="A1061" s="4">
        <v>28.8</v>
      </c>
      <c r="B1061" s="5" t="s">
        <v>670</v>
      </c>
      <c r="D1061" s="2">
        <f>(A1051-$D$3)^2</f>
        <v>3.0295047771093766</v>
      </c>
      <c r="G1061" s="10">
        <v>28.1</v>
      </c>
      <c r="H1061" s="11" t="s">
        <v>1571</v>
      </c>
      <c r="J1061" s="2">
        <f t="shared" si="16"/>
        <v>4.1470992209352895</v>
      </c>
    </row>
    <row r="1062" spans="1:10" x14ac:dyDescent="0.15">
      <c r="A1062" s="4">
        <v>28.8</v>
      </c>
      <c r="B1062" s="5" t="s">
        <v>671</v>
      </c>
      <c r="D1062" s="2">
        <f>(A1052-$D$3)^2</f>
        <v>3.0295047771093766</v>
      </c>
      <c r="G1062" s="10">
        <v>28.1</v>
      </c>
      <c r="H1062" s="11" t="s">
        <v>1570</v>
      </c>
      <c r="J1062" s="2">
        <f t="shared" si="16"/>
        <v>4.5643877781492339</v>
      </c>
    </row>
    <row r="1063" spans="1:10" x14ac:dyDescent="0.15">
      <c r="A1063" s="4">
        <v>28.8</v>
      </c>
      <c r="B1063" s="5" t="s">
        <v>672</v>
      </c>
      <c r="D1063" s="2">
        <f>(A1053-$D$3)^2</f>
        <v>3.0295047771093766</v>
      </c>
      <c r="G1063" s="10">
        <v>28.1</v>
      </c>
      <c r="H1063" s="11" t="s">
        <v>1569</v>
      </c>
      <c r="J1063" s="2">
        <f t="shared" si="16"/>
        <v>4.5643877781492339</v>
      </c>
    </row>
    <row r="1064" spans="1:10" x14ac:dyDescent="0.15">
      <c r="A1064" s="4">
        <v>28.8</v>
      </c>
      <c r="B1064" s="5" t="s">
        <v>673</v>
      </c>
      <c r="D1064" s="2">
        <f>(A1054-$D$3)^2</f>
        <v>3.0295047771093766</v>
      </c>
      <c r="G1064" s="10">
        <v>28.1</v>
      </c>
      <c r="H1064" s="11" t="s">
        <v>1568</v>
      </c>
      <c r="J1064" s="2">
        <f t="shared" si="16"/>
        <v>4.5643877781492339</v>
      </c>
    </row>
    <row r="1065" spans="1:10" x14ac:dyDescent="0.15">
      <c r="A1065" s="4">
        <v>28.9</v>
      </c>
      <c r="B1065" s="5" t="s">
        <v>674</v>
      </c>
      <c r="D1065" s="2">
        <f>(A1055-$D$3)^2</f>
        <v>3.0295047771093766</v>
      </c>
      <c r="G1065" s="10">
        <v>28.1</v>
      </c>
      <c r="H1065" s="11" t="s">
        <v>1567</v>
      </c>
      <c r="J1065" s="2">
        <f t="shared" si="16"/>
        <v>4.5643877781492339</v>
      </c>
    </row>
    <row r="1066" spans="1:10" x14ac:dyDescent="0.15">
      <c r="A1066" s="4">
        <v>28.9</v>
      </c>
      <c r="B1066" s="5" t="s">
        <v>675</v>
      </c>
      <c r="D1066" s="2">
        <f>(A1056-$D$3)^2</f>
        <v>3.0295047771093766</v>
      </c>
      <c r="G1066" s="10">
        <v>28.1</v>
      </c>
      <c r="H1066" s="11" t="s">
        <v>1566</v>
      </c>
      <c r="J1066" s="2">
        <f t="shared" si="16"/>
        <v>4.5643877781492339</v>
      </c>
    </row>
    <row r="1067" spans="1:10" x14ac:dyDescent="0.15">
      <c r="A1067" s="4">
        <v>28.9</v>
      </c>
      <c r="B1067" s="5" t="s">
        <v>676</v>
      </c>
      <c r="D1067" s="2">
        <f>(A1057-$D$3)^2</f>
        <v>3.3876142298456946</v>
      </c>
      <c r="G1067" s="10">
        <v>28.1</v>
      </c>
      <c r="H1067" s="11" t="s">
        <v>1565</v>
      </c>
      <c r="J1067" s="2">
        <f t="shared" si="16"/>
        <v>4.5643877781492339</v>
      </c>
    </row>
    <row r="1068" spans="1:10" x14ac:dyDescent="0.15">
      <c r="A1068" s="4">
        <v>28.9</v>
      </c>
      <c r="B1068" s="5" t="s">
        <v>165</v>
      </c>
      <c r="D1068" s="2">
        <f>(A1058-$D$3)^2</f>
        <v>3.3876142298456946</v>
      </c>
      <c r="G1068" s="10">
        <v>28.1</v>
      </c>
      <c r="H1068" s="11" t="s">
        <v>800</v>
      </c>
      <c r="J1068" s="2">
        <f t="shared" si="16"/>
        <v>4.5643877781492339</v>
      </c>
    </row>
    <row r="1069" spans="1:10" x14ac:dyDescent="0.15">
      <c r="A1069" s="4">
        <v>28.9</v>
      </c>
      <c r="B1069" s="5" t="s">
        <v>31</v>
      </c>
      <c r="D1069" s="2">
        <f>(A1059-$D$3)^2</f>
        <v>3.3876142298456946</v>
      </c>
      <c r="G1069" s="10">
        <v>28.1</v>
      </c>
      <c r="H1069" s="11" t="s">
        <v>1564</v>
      </c>
      <c r="J1069" s="2">
        <f t="shared" si="16"/>
        <v>4.5643877781492339</v>
      </c>
    </row>
    <row r="1070" spans="1:10" x14ac:dyDescent="0.15">
      <c r="A1070" s="4">
        <v>28.9</v>
      </c>
      <c r="B1070" s="5" t="s">
        <v>677</v>
      </c>
      <c r="D1070" s="2">
        <f>(A1060-$D$3)^2</f>
        <v>3.3876142298456946</v>
      </c>
      <c r="G1070" s="10">
        <v>28.1</v>
      </c>
      <c r="H1070" s="11" t="s">
        <v>1563</v>
      </c>
      <c r="J1070" s="2">
        <f t="shared" si="16"/>
        <v>4.5643877781492339</v>
      </c>
    </row>
    <row r="1071" spans="1:10" x14ac:dyDescent="0.15">
      <c r="A1071" s="4">
        <v>28.9</v>
      </c>
      <c r="B1071" s="5" t="s">
        <v>166</v>
      </c>
      <c r="D1071" s="2">
        <f>(A1061-$D$3)^2</f>
        <v>3.3876142298456946</v>
      </c>
      <c r="G1071" s="10">
        <v>28.1</v>
      </c>
      <c r="H1071" s="11" t="s">
        <v>1102</v>
      </c>
      <c r="J1071" s="2">
        <f t="shared" si="16"/>
        <v>5.0016763353631797</v>
      </c>
    </row>
    <row r="1072" spans="1:10" x14ac:dyDescent="0.15">
      <c r="A1072" s="4">
        <v>28.9</v>
      </c>
      <c r="B1072" s="5" t="s">
        <v>678</v>
      </c>
      <c r="D1072" s="2">
        <f>(A1062-$D$3)^2</f>
        <v>3.3876142298456946</v>
      </c>
      <c r="G1072" s="10">
        <v>28.1</v>
      </c>
      <c r="H1072" s="11" t="s">
        <v>1562</v>
      </c>
      <c r="J1072" s="2">
        <f t="shared" si="16"/>
        <v>5.0016763353631797</v>
      </c>
    </row>
    <row r="1073" spans="1:10" x14ac:dyDescent="0.15">
      <c r="A1073" s="4">
        <v>29</v>
      </c>
      <c r="B1073" s="5" t="s">
        <v>679</v>
      </c>
      <c r="D1073" s="2">
        <f>(A1063-$D$3)^2</f>
        <v>3.3876142298456946</v>
      </c>
      <c r="G1073" s="10">
        <v>28.1</v>
      </c>
      <c r="H1073" s="11" t="s">
        <v>1561</v>
      </c>
      <c r="J1073" s="2">
        <f t="shared" si="16"/>
        <v>5.0016763353631797</v>
      </c>
    </row>
    <row r="1074" spans="1:10" x14ac:dyDescent="0.15">
      <c r="A1074" s="4">
        <v>29</v>
      </c>
      <c r="B1074" s="5" t="s">
        <v>480</v>
      </c>
      <c r="D1074" s="2">
        <f>(A1064-$D$3)^2</f>
        <v>3.3876142298456946</v>
      </c>
      <c r="G1074" s="10">
        <v>28.1</v>
      </c>
      <c r="H1074" s="11" t="s">
        <v>1560</v>
      </c>
      <c r="J1074" s="2">
        <f t="shared" si="16"/>
        <v>5.0016763353631797</v>
      </c>
    </row>
    <row r="1075" spans="1:10" x14ac:dyDescent="0.15">
      <c r="A1075" s="4">
        <v>29</v>
      </c>
      <c r="B1075" s="5" t="s">
        <v>680</v>
      </c>
      <c r="D1075" s="2">
        <f>(A1065-$D$3)^2</f>
        <v>3.7657236825819993</v>
      </c>
      <c r="G1075" s="10">
        <v>28.1</v>
      </c>
      <c r="H1075" s="11" t="s">
        <v>1559</v>
      </c>
      <c r="J1075" s="2">
        <f t="shared" si="16"/>
        <v>5.0016763353631797</v>
      </c>
    </row>
    <row r="1076" spans="1:10" x14ac:dyDescent="0.15">
      <c r="A1076" s="4">
        <v>29</v>
      </c>
      <c r="B1076" s="5" t="s">
        <v>681</v>
      </c>
      <c r="D1076" s="2">
        <f>(A1066-$D$3)^2</f>
        <v>3.7657236825819993</v>
      </c>
      <c r="G1076" s="10">
        <v>28.2</v>
      </c>
      <c r="H1076" s="11" t="s">
        <v>1558</v>
      </c>
      <c r="J1076" s="2">
        <f t="shared" si="16"/>
        <v>5.0016763353631797</v>
      </c>
    </row>
    <row r="1077" spans="1:10" x14ac:dyDescent="0.15">
      <c r="A1077" s="4">
        <v>29</v>
      </c>
      <c r="B1077" s="5" t="s">
        <v>682</v>
      </c>
      <c r="D1077" s="2">
        <f>(A1067-$D$3)^2</f>
        <v>3.7657236825819993</v>
      </c>
      <c r="G1077" s="10">
        <v>28.2</v>
      </c>
      <c r="H1077" s="11" t="s">
        <v>1557</v>
      </c>
      <c r="J1077" s="2">
        <f t="shared" si="16"/>
        <v>5.0016763353631797</v>
      </c>
    </row>
    <row r="1078" spans="1:10" x14ac:dyDescent="0.15">
      <c r="A1078" s="4">
        <v>29</v>
      </c>
      <c r="B1078" s="5" t="s">
        <v>683</v>
      </c>
      <c r="D1078" s="2">
        <f>(A1068-$D$3)^2</f>
        <v>3.7657236825819993</v>
      </c>
      <c r="G1078" s="10">
        <v>28.2</v>
      </c>
      <c r="H1078" s="11" t="s">
        <v>1556</v>
      </c>
      <c r="J1078" s="2">
        <f t="shared" si="16"/>
        <v>5.0016763353631797</v>
      </c>
    </row>
    <row r="1079" spans="1:10" x14ac:dyDescent="0.15">
      <c r="A1079" s="4">
        <v>29</v>
      </c>
      <c r="B1079" s="5" t="s">
        <v>300</v>
      </c>
      <c r="D1079" s="2">
        <f>(A1069-$D$3)^2</f>
        <v>3.7657236825819993</v>
      </c>
      <c r="G1079" s="10">
        <v>28.2</v>
      </c>
      <c r="H1079" s="11" t="s">
        <v>1555</v>
      </c>
      <c r="J1079" s="2">
        <f t="shared" si="16"/>
        <v>5.0016763353631797</v>
      </c>
    </row>
    <row r="1080" spans="1:10" x14ac:dyDescent="0.15">
      <c r="A1080" s="4">
        <v>29</v>
      </c>
      <c r="B1080" s="5" t="s">
        <v>684</v>
      </c>
      <c r="D1080" s="2">
        <f>(A1070-$D$3)^2</f>
        <v>3.7657236825819993</v>
      </c>
      <c r="G1080" s="10">
        <v>28.2</v>
      </c>
      <c r="H1080" s="11" t="s">
        <v>722</v>
      </c>
      <c r="J1080" s="2">
        <f t="shared" si="16"/>
        <v>5.0016763353631797</v>
      </c>
    </row>
    <row r="1081" spans="1:10" x14ac:dyDescent="0.15">
      <c r="A1081" s="4">
        <v>29</v>
      </c>
      <c r="B1081" s="5" t="s">
        <v>685</v>
      </c>
      <c r="D1081" s="2">
        <f>(A1071-$D$3)^2</f>
        <v>3.7657236825819993</v>
      </c>
      <c r="G1081" s="10">
        <v>28.2</v>
      </c>
      <c r="H1081" s="11" t="s">
        <v>1554</v>
      </c>
      <c r="J1081" s="2">
        <f t="shared" si="16"/>
        <v>5.0016763353631797</v>
      </c>
    </row>
    <row r="1082" spans="1:10" x14ac:dyDescent="0.15">
      <c r="A1082" s="4">
        <v>29</v>
      </c>
      <c r="B1082" s="5" t="s">
        <v>377</v>
      </c>
      <c r="D1082" s="2">
        <f>(A1072-$D$3)^2</f>
        <v>3.7657236825819993</v>
      </c>
      <c r="G1082" s="10">
        <v>28.2</v>
      </c>
      <c r="H1082" s="11" t="s">
        <v>1553</v>
      </c>
      <c r="J1082" s="2">
        <f t="shared" si="16"/>
        <v>5.0016763353631797</v>
      </c>
    </row>
    <row r="1083" spans="1:10" x14ac:dyDescent="0.15">
      <c r="A1083" s="4">
        <v>29</v>
      </c>
      <c r="B1083" s="5" t="s">
        <v>686</v>
      </c>
      <c r="D1083" s="2">
        <f>(A1073-$D$3)^2</f>
        <v>4.1638331353183178</v>
      </c>
      <c r="G1083" s="10">
        <v>28.2</v>
      </c>
      <c r="H1083" s="11" t="s">
        <v>1552</v>
      </c>
      <c r="J1083" s="2">
        <f t="shared" si="16"/>
        <v>5.0016763353631797</v>
      </c>
    </row>
    <row r="1084" spans="1:10" x14ac:dyDescent="0.15">
      <c r="A1084" s="4">
        <v>29.1</v>
      </c>
      <c r="B1084" s="5" t="s">
        <v>41</v>
      </c>
      <c r="D1084" s="2">
        <f>(A1074-$D$3)^2</f>
        <v>4.1638331353183178</v>
      </c>
      <c r="G1084" s="10">
        <v>28.2</v>
      </c>
      <c r="H1084" s="11" t="s">
        <v>1219</v>
      </c>
      <c r="J1084" s="2">
        <f t="shared" si="16"/>
        <v>5.0016763353631797</v>
      </c>
    </row>
    <row r="1085" spans="1:10" x14ac:dyDescent="0.15">
      <c r="A1085" s="4">
        <v>29.1</v>
      </c>
      <c r="B1085" s="5" t="s">
        <v>581</v>
      </c>
      <c r="D1085" s="2">
        <f>(A1075-$D$3)^2</f>
        <v>4.1638331353183178</v>
      </c>
      <c r="G1085" s="10">
        <v>28.2</v>
      </c>
      <c r="H1085" s="11" t="s">
        <v>1102</v>
      </c>
      <c r="J1085" s="2">
        <f t="shared" si="16"/>
        <v>5.0016763353631797</v>
      </c>
    </row>
    <row r="1086" spans="1:10" x14ac:dyDescent="0.15">
      <c r="A1086" s="4">
        <v>29.1</v>
      </c>
      <c r="B1086" s="5" t="s">
        <v>655</v>
      </c>
      <c r="D1086" s="2">
        <f>(A1076-$D$3)^2</f>
        <v>4.1638331353183178</v>
      </c>
      <c r="G1086" s="10">
        <v>28.3</v>
      </c>
      <c r="H1086" s="11" t="s">
        <v>1551</v>
      </c>
      <c r="J1086" s="2">
        <f t="shared" si="16"/>
        <v>5.4589648925771082</v>
      </c>
    </row>
    <row r="1087" spans="1:10" x14ac:dyDescent="0.15">
      <c r="A1087" s="4">
        <v>29.1</v>
      </c>
      <c r="B1087" s="5" t="s">
        <v>668</v>
      </c>
      <c r="D1087" s="2">
        <f>(A1077-$D$3)^2</f>
        <v>4.1638331353183178</v>
      </c>
      <c r="G1087" s="10">
        <v>28.3</v>
      </c>
      <c r="H1087" s="11" t="s">
        <v>1550</v>
      </c>
      <c r="J1087" s="2">
        <f t="shared" si="16"/>
        <v>5.4589648925771082</v>
      </c>
    </row>
    <row r="1088" spans="1:10" x14ac:dyDescent="0.15">
      <c r="A1088" s="4">
        <v>29.1</v>
      </c>
      <c r="B1088" s="5" t="s">
        <v>300</v>
      </c>
      <c r="D1088" s="2">
        <f>(A1078-$D$3)^2</f>
        <v>4.1638331353183178</v>
      </c>
      <c r="G1088" s="10">
        <v>28.3</v>
      </c>
      <c r="H1088" s="11" t="s">
        <v>1549</v>
      </c>
      <c r="J1088" s="2">
        <f t="shared" si="16"/>
        <v>5.4589648925771082</v>
      </c>
    </row>
    <row r="1089" spans="1:10" x14ac:dyDescent="0.15">
      <c r="A1089" s="4">
        <v>29.1</v>
      </c>
      <c r="B1089" s="5" t="s">
        <v>650</v>
      </c>
      <c r="D1089" s="2">
        <f>(A1079-$D$3)^2</f>
        <v>4.1638331353183178</v>
      </c>
      <c r="G1089" s="10">
        <v>28.3</v>
      </c>
      <c r="H1089" s="11" t="s">
        <v>1548</v>
      </c>
      <c r="J1089" s="2">
        <f t="shared" si="16"/>
        <v>5.4589648925771082</v>
      </c>
    </row>
    <row r="1090" spans="1:10" x14ac:dyDescent="0.15">
      <c r="A1090" s="4">
        <v>29.1</v>
      </c>
      <c r="B1090" s="5" t="s">
        <v>599</v>
      </c>
      <c r="D1090" s="2">
        <f>(A1080-$D$3)^2</f>
        <v>4.1638331353183178</v>
      </c>
      <c r="G1090" s="10">
        <v>28.3</v>
      </c>
      <c r="H1090" s="11" t="s">
        <v>1547</v>
      </c>
      <c r="J1090" s="2">
        <f t="shared" si="16"/>
        <v>5.4589648925771082</v>
      </c>
    </row>
    <row r="1091" spans="1:10" x14ac:dyDescent="0.15">
      <c r="A1091" s="4">
        <v>29.1</v>
      </c>
      <c r="B1091" s="5" t="s">
        <v>553</v>
      </c>
      <c r="D1091" s="2">
        <f>(A1081-$D$3)^2</f>
        <v>4.1638331353183178</v>
      </c>
      <c r="G1091" s="10">
        <v>28.3</v>
      </c>
      <c r="H1091" s="11" t="s">
        <v>1546</v>
      </c>
      <c r="J1091" s="2">
        <f t="shared" si="16"/>
        <v>5.4589648925771082</v>
      </c>
    </row>
    <row r="1092" spans="1:10" x14ac:dyDescent="0.15">
      <c r="A1092" s="4">
        <v>29.1</v>
      </c>
      <c r="B1092" s="5" t="s">
        <v>687</v>
      </c>
      <c r="D1092" s="2">
        <f>(A1082-$D$3)^2</f>
        <v>4.1638331353183178</v>
      </c>
      <c r="G1092" s="10">
        <v>28.3</v>
      </c>
      <c r="H1092" s="11" t="s">
        <v>1545</v>
      </c>
      <c r="J1092" s="2">
        <f t="shared" si="16"/>
        <v>5.4589648925771082</v>
      </c>
    </row>
    <row r="1093" spans="1:10" x14ac:dyDescent="0.15">
      <c r="A1093" s="4">
        <v>29.1</v>
      </c>
      <c r="B1093" s="5" t="s">
        <v>688</v>
      </c>
      <c r="D1093" s="2">
        <f>(A1083-$D$3)^2</f>
        <v>4.1638331353183178</v>
      </c>
      <c r="G1093" s="10">
        <v>28.4</v>
      </c>
      <c r="H1093" s="11" t="s">
        <v>1544</v>
      </c>
      <c r="J1093" s="2">
        <f t="shared" si="16"/>
        <v>5.4589648925771082</v>
      </c>
    </row>
    <row r="1094" spans="1:10" x14ac:dyDescent="0.15">
      <c r="A1094" s="4">
        <v>29.1</v>
      </c>
      <c r="B1094" s="5" t="s">
        <v>689</v>
      </c>
      <c r="D1094" s="2">
        <f>(A1084-$D$3)^2</f>
        <v>4.5819425880546367</v>
      </c>
      <c r="G1094" s="10">
        <v>28.4</v>
      </c>
      <c r="H1094" s="11" t="s">
        <v>1543</v>
      </c>
      <c r="J1094" s="2">
        <f t="shared" si="16"/>
        <v>5.4589648925771082</v>
      </c>
    </row>
    <row r="1095" spans="1:10" x14ac:dyDescent="0.15">
      <c r="A1095" s="4">
        <v>29.2</v>
      </c>
      <c r="B1095" s="5" t="s">
        <v>41</v>
      </c>
      <c r="D1095" s="2">
        <f>(A1085-$D$3)^2</f>
        <v>4.5819425880546367</v>
      </c>
      <c r="G1095" s="10">
        <v>28.4</v>
      </c>
      <c r="H1095" s="11" t="s">
        <v>1542</v>
      </c>
      <c r="J1095" s="2">
        <f t="shared" si="16"/>
        <v>5.4589648925771082</v>
      </c>
    </row>
    <row r="1096" spans="1:10" x14ac:dyDescent="0.15">
      <c r="A1096" s="4">
        <v>29.2</v>
      </c>
      <c r="B1096" s="5" t="s">
        <v>552</v>
      </c>
      <c r="D1096" s="2">
        <f>(A1086-$D$3)^2</f>
        <v>4.5819425880546367</v>
      </c>
      <c r="G1096" s="10">
        <v>28.4</v>
      </c>
      <c r="H1096" s="11" t="s">
        <v>1541</v>
      </c>
      <c r="J1096" s="2">
        <f t="shared" si="16"/>
        <v>5.936253449791054</v>
      </c>
    </row>
    <row r="1097" spans="1:10" x14ac:dyDescent="0.15">
      <c r="A1097" s="4">
        <v>29.2</v>
      </c>
      <c r="B1097" s="5" t="s">
        <v>534</v>
      </c>
      <c r="D1097" s="2">
        <f>(A1087-$D$3)^2</f>
        <v>4.5819425880546367</v>
      </c>
      <c r="G1097" s="10">
        <v>28.4</v>
      </c>
      <c r="H1097" s="11" t="s">
        <v>1540</v>
      </c>
      <c r="J1097" s="2">
        <f t="shared" si="16"/>
        <v>5.936253449791054</v>
      </c>
    </row>
    <row r="1098" spans="1:10" x14ac:dyDescent="0.15">
      <c r="A1098" s="4">
        <v>29.2</v>
      </c>
      <c r="B1098" s="5" t="s">
        <v>555</v>
      </c>
      <c r="D1098" s="2">
        <f>(A1088-$D$3)^2</f>
        <v>4.5819425880546367</v>
      </c>
      <c r="G1098" s="10">
        <v>28.4</v>
      </c>
      <c r="H1098" s="11" t="s">
        <v>1539</v>
      </c>
      <c r="J1098" s="2">
        <f t="shared" si="16"/>
        <v>5.936253449791054</v>
      </c>
    </row>
    <row r="1099" spans="1:10" x14ac:dyDescent="0.15">
      <c r="A1099" s="4">
        <v>29.2</v>
      </c>
      <c r="B1099" s="5" t="s">
        <v>690</v>
      </c>
      <c r="D1099" s="2">
        <f>(A1089-$D$3)^2</f>
        <v>4.5819425880546367</v>
      </c>
      <c r="G1099" s="10">
        <v>28.4</v>
      </c>
      <c r="H1099" s="11" t="s">
        <v>1538</v>
      </c>
      <c r="J1099" s="2">
        <f t="shared" si="16"/>
        <v>5.936253449791054</v>
      </c>
    </row>
    <row r="1100" spans="1:10" x14ac:dyDescent="0.15">
      <c r="A1100" s="4">
        <v>29.2</v>
      </c>
      <c r="B1100" s="5" t="s">
        <v>691</v>
      </c>
      <c r="D1100" s="2">
        <f>(A1090-$D$3)^2</f>
        <v>4.5819425880546367</v>
      </c>
      <c r="G1100" s="10">
        <v>28.4</v>
      </c>
      <c r="H1100" s="11" t="s">
        <v>1537</v>
      </c>
      <c r="J1100" s="2">
        <f t="shared" si="16"/>
        <v>5.936253449791054</v>
      </c>
    </row>
    <row r="1101" spans="1:10" x14ac:dyDescent="0.15">
      <c r="A1101" s="4">
        <v>29.2</v>
      </c>
      <c r="B1101" s="5" t="s">
        <v>692</v>
      </c>
      <c r="D1101" s="2">
        <f>(A1091-$D$3)^2</f>
        <v>4.5819425880546367</v>
      </c>
      <c r="G1101" s="10">
        <v>28.5</v>
      </c>
      <c r="H1101" s="11" t="s">
        <v>1536</v>
      </c>
      <c r="J1101" s="2">
        <f t="shared" si="16"/>
        <v>5.936253449791054</v>
      </c>
    </row>
    <row r="1102" spans="1:10" x14ac:dyDescent="0.15">
      <c r="A1102" s="4">
        <v>29.2</v>
      </c>
      <c r="B1102" s="5" t="s">
        <v>96</v>
      </c>
      <c r="D1102" s="2">
        <f>(A1092-$D$3)^2</f>
        <v>4.5819425880546367</v>
      </c>
      <c r="G1102" s="10">
        <v>28.5</v>
      </c>
      <c r="H1102" s="11" t="s">
        <v>1368</v>
      </c>
      <c r="J1102" s="2">
        <f t="shared" si="16"/>
        <v>5.936253449791054</v>
      </c>
    </row>
    <row r="1103" spans="1:10" x14ac:dyDescent="0.15">
      <c r="A1103" s="4">
        <v>29.3</v>
      </c>
      <c r="B1103" s="5" t="s">
        <v>693</v>
      </c>
      <c r="D1103" s="2">
        <f>(A1093-$D$3)^2</f>
        <v>4.5819425880546367</v>
      </c>
      <c r="G1103" s="10">
        <v>28.5</v>
      </c>
      <c r="H1103" s="11" t="s">
        <v>1535</v>
      </c>
      <c r="J1103" s="2">
        <f t="shared" ref="J1103:J1166" si="17">(G1093-$J$3)^2</f>
        <v>6.4335420070049816</v>
      </c>
    </row>
    <row r="1104" spans="1:10" x14ac:dyDescent="0.15">
      <c r="A1104" s="4">
        <v>29.3</v>
      </c>
      <c r="B1104" s="5" t="s">
        <v>694</v>
      </c>
      <c r="D1104" s="2">
        <f>(A1094-$D$3)^2</f>
        <v>4.5819425880546367</v>
      </c>
      <c r="G1104" s="10">
        <v>28.5</v>
      </c>
      <c r="H1104" s="11" t="s">
        <v>1534</v>
      </c>
      <c r="J1104" s="2">
        <f t="shared" si="17"/>
        <v>6.4335420070049816</v>
      </c>
    </row>
    <row r="1105" spans="1:10" x14ac:dyDescent="0.15">
      <c r="A1105" s="4">
        <v>29.3</v>
      </c>
      <c r="B1105" s="5" t="s">
        <v>695</v>
      </c>
      <c r="D1105" s="2">
        <f>(A1095-$D$3)^2</f>
        <v>5.0200520407909401</v>
      </c>
      <c r="G1105" s="10">
        <v>28.5</v>
      </c>
      <c r="H1105" s="11" t="s">
        <v>1533</v>
      </c>
      <c r="J1105" s="2">
        <f t="shared" si="17"/>
        <v>6.4335420070049816</v>
      </c>
    </row>
    <row r="1106" spans="1:10" x14ac:dyDescent="0.15">
      <c r="A1106" s="4">
        <v>29.3</v>
      </c>
      <c r="B1106" s="5" t="s">
        <v>696</v>
      </c>
      <c r="D1106" s="2">
        <f>(A1096-$D$3)^2</f>
        <v>5.0200520407909401</v>
      </c>
      <c r="G1106" s="10">
        <v>28.5</v>
      </c>
      <c r="H1106" s="11" t="s">
        <v>1532</v>
      </c>
      <c r="J1106" s="2">
        <f t="shared" si="17"/>
        <v>6.4335420070049816</v>
      </c>
    </row>
    <row r="1107" spans="1:10" x14ac:dyDescent="0.15">
      <c r="A1107" s="4">
        <v>29.3</v>
      </c>
      <c r="B1107" s="5" t="s">
        <v>697</v>
      </c>
      <c r="D1107" s="2">
        <f>(A1097-$D$3)^2</f>
        <v>5.0200520407909401</v>
      </c>
      <c r="G1107" s="10">
        <v>28.5</v>
      </c>
      <c r="H1107" s="11" t="s">
        <v>1531</v>
      </c>
      <c r="J1107" s="2">
        <f t="shared" si="17"/>
        <v>6.4335420070049816</v>
      </c>
    </row>
    <row r="1108" spans="1:10" x14ac:dyDescent="0.15">
      <c r="A1108" s="4">
        <v>29.3</v>
      </c>
      <c r="B1108" s="5" t="s">
        <v>544</v>
      </c>
      <c r="D1108" s="2">
        <f>(A1098-$D$3)^2</f>
        <v>5.0200520407909401</v>
      </c>
      <c r="G1108" s="10">
        <v>28.5</v>
      </c>
      <c r="H1108" s="11" t="s">
        <v>1530</v>
      </c>
      <c r="J1108" s="2">
        <f t="shared" si="17"/>
        <v>6.4335420070049816</v>
      </c>
    </row>
    <row r="1109" spans="1:10" x14ac:dyDescent="0.15">
      <c r="A1109" s="4">
        <v>29.3</v>
      </c>
      <c r="B1109" s="5" t="s">
        <v>698</v>
      </c>
      <c r="D1109" s="2">
        <f>(A1099-$D$3)^2</f>
        <v>5.0200520407909401</v>
      </c>
      <c r="G1109" s="10">
        <v>28.5</v>
      </c>
      <c r="H1109" s="11" t="s">
        <v>1529</v>
      </c>
      <c r="J1109" s="2">
        <f t="shared" si="17"/>
        <v>6.4335420070049816</v>
      </c>
    </row>
    <row r="1110" spans="1:10" x14ac:dyDescent="0.15">
      <c r="A1110" s="4">
        <v>29.3</v>
      </c>
      <c r="B1110" s="5" t="s">
        <v>418</v>
      </c>
      <c r="D1110" s="2">
        <f>(A1100-$D$3)^2</f>
        <v>5.0200520407909401</v>
      </c>
      <c r="G1110" s="10">
        <v>28.5</v>
      </c>
      <c r="H1110" s="11" t="s">
        <v>1528</v>
      </c>
      <c r="J1110" s="2">
        <f t="shared" si="17"/>
        <v>6.4335420070049816</v>
      </c>
    </row>
    <row r="1111" spans="1:10" x14ac:dyDescent="0.15">
      <c r="A1111" s="4">
        <v>29.3</v>
      </c>
      <c r="B1111" s="5" t="s">
        <v>699</v>
      </c>
      <c r="D1111" s="2">
        <f>(A1101-$D$3)^2</f>
        <v>5.0200520407909401</v>
      </c>
      <c r="G1111" s="10">
        <v>28.5</v>
      </c>
      <c r="H1111" s="11" t="s">
        <v>1527</v>
      </c>
      <c r="J1111" s="2">
        <f t="shared" si="17"/>
        <v>6.9508305642189274</v>
      </c>
    </row>
    <row r="1112" spans="1:10" x14ac:dyDescent="0.15">
      <c r="A1112" s="4">
        <v>29.3</v>
      </c>
      <c r="B1112" s="5" t="s">
        <v>300</v>
      </c>
      <c r="D1112" s="2">
        <f>(A1102-$D$3)^2</f>
        <v>5.0200520407909401</v>
      </c>
      <c r="G1112" s="10">
        <v>28.5</v>
      </c>
      <c r="H1112" s="11" t="s">
        <v>1526</v>
      </c>
      <c r="J1112" s="2">
        <f t="shared" si="17"/>
        <v>6.9508305642189274</v>
      </c>
    </row>
    <row r="1113" spans="1:10" x14ac:dyDescent="0.15">
      <c r="A1113" s="4">
        <v>29.3</v>
      </c>
      <c r="B1113" s="5" t="s">
        <v>599</v>
      </c>
      <c r="D1113" s="2">
        <f>(A1103-$D$3)^2</f>
        <v>5.4781614935272591</v>
      </c>
      <c r="G1113" s="10">
        <v>28.5</v>
      </c>
      <c r="H1113" s="11" t="s">
        <v>1102</v>
      </c>
      <c r="J1113" s="2">
        <f t="shared" si="17"/>
        <v>6.9508305642189274</v>
      </c>
    </row>
    <row r="1114" spans="1:10" x14ac:dyDescent="0.15">
      <c r="A1114" s="4">
        <v>29.3</v>
      </c>
      <c r="B1114" s="5" t="s">
        <v>700</v>
      </c>
      <c r="D1114" s="2">
        <f>(A1104-$D$3)^2</f>
        <v>5.4781614935272591</v>
      </c>
      <c r="G1114" s="10">
        <v>28.5</v>
      </c>
      <c r="H1114" s="11" t="s">
        <v>1102</v>
      </c>
      <c r="J1114" s="2">
        <f t="shared" si="17"/>
        <v>6.9508305642189274</v>
      </c>
    </row>
    <row r="1115" spans="1:10" x14ac:dyDescent="0.15">
      <c r="A1115" s="4">
        <v>29.3</v>
      </c>
      <c r="B1115" s="5" t="s">
        <v>701</v>
      </c>
      <c r="D1115" s="2">
        <f>(A1105-$D$3)^2</f>
        <v>5.4781614935272591</v>
      </c>
      <c r="G1115" s="10">
        <v>28.5</v>
      </c>
      <c r="H1115" s="11" t="s">
        <v>1102</v>
      </c>
      <c r="J1115" s="2">
        <f t="shared" si="17"/>
        <v>6.9508305642189274</v>
      </c>
    </row>
    <row r="1116" spans="1:10" x14ac:dyDescent="0.15">
      <c r="A1116" s="4">
        <v>29.4</v>
      </c>
      <c r="B1116" s="5" t="s">
        <v>702</v>
      </c>
      <c r="D1116" s="2">
        <f>(A1106-$D$3)^2</f>
        <v>5.4781614935272591</v>
      </c>
      <c r="G1116" s="10">
        <v>28.5</v>
      </c>
      <c r="H1116" s="11" t="s">
        <v>1525</v>
      </c>
      <c r="J1116" s="2">
        <f t="shared" si="17"/>
        <v>6.9508305642189274</v>
      </c>
    </row>
    <row r="1117" spans="1:10" x14ac:dyDescent="0.15">
      <c r="A1117" s="4">
        <v>29.4</v>
      </c>
      <c r="B1117" s="5" t="s">
        <v>300</v>
      </c>
      <c r="D1117" s="2">
        <f>(A1107-$D$3)^2</f>
        <v>5.4781614935272591</v>
      </c>
      <c r="G1117" s="10">
        <v>28.6</v>
      </c>
      <c r="H1117" s="11" t="s">
        <v>1524</v>
      </c>
      <c r="J1117" s="2">
        <f t="shared" si="17"/>
        <v>6.9508305642189274</v>
      </c>
    </row>
    <row r="1118" spans="1:10" x14ac:dyDescent="0.15">
      <c r="A1118" s="4">
        <v>29.4</v>
      </c>
      <c r="B1118" s="5" t="s">
        <v>335</v>
      </c>
      <c r="D1118" s="2">
        <f>(A1108-$D$3)^2</f>
        <v>5.4781614935272591</v>
      </c>
      <c r="G1118" s="10">
        <v>28.6</v>
      </c>
      <c r="H1118" s="11" t="s">
        <v>1523</v>
      </c>
      <c r="J1118" s="2">
        <f t="shared" si="17"/>
        <v>6.9508305642189274</v>
      </c>
    </row>
    <row r="1119" spans="1:10" x14ac:dyDescent="0.15">
      <c r="A1119" s="4">
        <v>29.5</v>
      </c>
      <c r="B1119" s="5" t="s">
        <v>703</v>
      </c>
      <c r="D1119" s="2">
        <f>(A1109-$D$3)^2</f>
        <v>5.4781614935272591</v>
      </c>
      <c r="G1119" s="10">
        <v>28.6</v>
      </c>
      <c r="H1119" s="11" t="s">
        <v>1522</v>
      </c>
      <c r="J1119" s="2">
        <f t="shared" si="17"/>
        <v>6.9508305642189274</v>
      </c>
    </row>
    <row r="1120" spans="1:10" x14ac:dyDescent="0.15">
      <c r="A1120" s="4">
        <v>29.5</v>
      </c>
      <c r="B1120" s="5" t="s">
        <v>552</v>
      </c>
      <c r="D1120" s="2">
        <f>(A1110-$D$3)^2</f>
        <v>5.4781614935272591</v>
      </c>
      <c r="G1120" s="10">
        <v>28.6</v>
      </c>
      <c r="H1120" s="11" t="s">
        <v>1521</v>
      </c>
      <c r="J1120" s="2">
        <f t="shared" si="17"/>
        <v>6.9508305642189274</v>
      </c>
    </row>
    <row r="1121" spans="1:10" x14ac:dyDescent="0.15">
      <c r="A1121" s="4">
        <v>29.5</v>
      </c>
      <c r="B1121" s="5" t="s">
        <v>627</v>
      </c>
      <c r="D1121" s="2">
        <f>(A1111-$D$3)^2</f>
        <v>5.4781614935272591</v>
      </c>
      <c r="G1121" s="10">
        <v>28.6</v>
      </c>
      <c r="H1121" s="11" t="s">
        <v>1520</v>
      </c>
      <c r="J1121" s="2">
        <f t="shared" si="17"/>
        <v>6.9508305642189274</v>
      </c>
    </row>
    <row r="1122" spans="1:10" x14ac:dyDescent="0.15">
      <c r="A1122" s="4">
        <v>29.5</v>
      </c>
      <c r="B1122" s="5" t="s">
        <v>704</v>
      </c>
      <c r="D1122" s="2">
        <f>(A1112-$D$3)^2</f>
        <v>5.4781614935272591</v>
      </c>
      <c r="G1122" s="10">
        <v>28.6</v>
      </c>
      <c r="H1122" s="11" t="s">
        <v>1519</v>
      </c>
      <c r="J1122" s="2">
        <f t="shared" si="17"/>
        <v>6.9508305642189274</v>
      </c>
    </row>
    <row r="1123" spans="1:10" x14ac:dyDescent="0.15">
      <c r="A1123" s="4">
        <v>29.5</v>
      </c>
      <c r="B1123" s="5" t="s">
        <v>705</v>
      </c>
      <c r="D1123" s="2">
        <f>(A1113-$D$3)^2</f>
        <v>5.4781614935272591</v>
      </c>
      <c r="G1123" s="10">
        <v>28.6</v>
      </c>
      <c r="H1123" s="11" t="s">
        <v>1518</v>
      </c>
      <c r="J1123" s="2">
        <f t="shared" si="17"/>
        <v>6.9508305642189274</v>
      </c>
    </row>
    <row r="1124" spans="1:10" x14ac:dyDescent="0.15">
      <c r="A1124" s="4">
        <v>29.5</v>
      </c>
      <c r="B1124" s="5" t="s">
        <v>300</v>
      </c>
      <c r="D1124" s="2">
        <f>(A1114-$D$3)^2</f>
        <v>5.4781614935272591</v>
      </c>
      <c r="G1124" s="10">
        <v>28.6</v>
      </c>
      <c r="H1124" s="11" t="s">
        <v>1517</v>
      </c>
      <c r="J1124" s="2">
        <f t="shared" si="17"/>
        <v>6.9508305642189274</v>
      </c>
    </row>
    <row r="1125" spans="1:10" x14ac:dyDescent="0.15">
      <c r="A1125" s="4">
        <v>29.5</v>
      </c>
      <c r="B1125" s="5" t="s">
        <v>706</v>
      </c>
      <c r="D1125" s="2">
        <f>(A1115-$D$3)^2</f>
        <v>5.4781614935272591</v>
      </c>
      <c r="G1125" s="10">
        <v>28.6</v>
      </c>
      <c r="H1125" s="11" t="s">
        <v>1516</v>
      </c>
      <c r="J1125" s="2">
        <f t="shared" si="17"/>
        <v>6.9508305642189274</v>
      </c>
    </row>
    <row r="1126" spans="1:10" x14ac:dyDescent="0.15">
      <c r="A1126" s="4">
        <v>29.5</v>
      </c>
      <c r="B1126" s="5" t="s">
        <v>707</v>
      </c>
      <c r="D1126" s="2">
        <f>(A1116-$D$3)^2</f>
        <v>5.9562709462635617</v>
      </c>
      <c r="G1126" s="10">
        <v>28.7</v>
      </c>
      <c r="H1126" s="11" t="s">
        <v>1515</v>
      </c>
      <c r="J1126" s="2">
        <f t="shared" si="17"/>
        <v>6.9508305642189274</v>
      </c>
    </row>
    <row r="1127" spans="1:10" x14ac:dyDescent="0.15">
      <c r="A1127" s="4">
        <v>29.5</v>
      </c>
      <c r="B1127" s="5" t="s">
        <v>166</v>
      </c>
      <c r="D1127" s="2">
        <f>(A1117-$D$3)^2</f>
        <v>5.9562709462635617</v>
      </c>
      <c r="G1127" s="10">
        <v>28.7</v>
      </c>
      <c r="H1127" s="11" t="s">
        <v>1514</v>
      </c>
      <c r="J1127" s="2">
        <f t="shared" si="17"/>
        <v>7.4881191214328746</v>
      </c>
    </row>
    <row r="1128" spans="1:10" x14ac:dyDescent="0.15">
      <c r="A1128" s="4">
        <v>29.5</v>
      </c>
      <c r="B1128" s="5" t="s">
        <v>708</v>
      </c>
      <c r="D1128" s="2">
        <f>(A1118-$D$3)^2</f>
        <v>5.9562709462635617</v>
      </c>
      <c r="G1128" s="10">
        <v>28.7</v>
      </c>
      <c r="H1128" s="11" t="s">
        <v>1513</v>
      </c>
      <c r="J1128" s="2">
        <f t="shared" si="17"/>
        <v>7.4881191214328746</v>
      </c>
    </row>
    <row r="1129" spans="1:10" x14ac:dyDescent="0.15">
      <c r="A1129" s="4">
        <v>29.5</v>
      </c>
      <c r="B1129" s="5" t="s">
        <v>388</v>
      </c>
      <c r="D1129" s="2">
        <f>(A1119-$D$3)^2</f>
        <v>6.4543803989998816</v>
      </c>
      <c r="G1129" s="10">
        <v>28.7</v>
      </c>
      <c r="H1129" s="11" t="s">
        <v>1512</v>
      </c>
      <c r="J1129" s="2">
        <f t="shared" si="17"/>
        <v>7.4881191214328746</v>
      </c>
    </row>
    <row r="1130" spans="1:10" x14ac:dyDescent="0.15">
      <c r="A1130" s="4">
        <v>29.6</v>
      </c>
      <c r="B1130" s="5" t="s">
        <v>41</v>
      </c>
      <c r="D1130" s="2">
        <f>(A1120-$D$3)^2</f>
        <v>6.4543803989998816</v>
      </c>
      <c r="G1130" s="10">
        <v>28.7</v>
      </c>
      <c r="H1130" s="11" t="s">
        <v>1511</v>
      </c>
      <c r="J1130" s="2">
        <f t="shared" si="17"/>
        <v>7.4881191214328746</v>
      </c>
    </row>
    <row r="1131" spans="1:10" x14ac:dyDescent="0.15">
      <c r="A1131" s="4">
        <v>29.6</v>
      </c>
      <c r="B1131" s="5" t="s">
        <v>41</v>
      </c>
      <c r="D1131" s="2">
        <f>(A1121-$D$3)^2</f>
        <v>6.4543803989998816</v>
      </c>
      <c r="G1131" s="10">
        <v>28.7</v>
      </c>
      <c r="H1131" s="11" t="s">
        <v>1510</v>
      </c>
      <c r="J1131" s="2">
        <f t="shared" si="17"/>
        <v>7.4881191214328746</v>
      </c>
    </row>
    <row r="1132" spans="1:10" x14ac:dyDescent="0.15">
      <c r="A1132" s="4">
        <v>29.6</v>
      </c>
      <c r="B1132" s="5" t="s">
        <v>709</v>
      </c>
      <c r="D1132" s="2">
        <f>(A1122-$D$3)^2</f>
        <v>6.4543803989998816</v>
      </c>
      <c r="G1132" s="10">
        <v>28.7</v>
      </c>
      <c r="H1132" s="11" t="s">
        <v>1509</v>
      </c>
      <c r="J1132" s="2">
        <f t="shared" si="17"/>
        <v>7.4881191214328746</v>
      </c>
    </row>
    <row r="1133" spans="1:10" x14ac:dyDescent="0.15">
      <c r="A1133" s="4">
        <v>29.6</v>
      </c>
      <c r="B1133" s="5" t="s">
        <v>42</v>
      </c>
      <c r="D1133" s="2">
        <f>(A1123-$D$3)^2</f>
        <v>6.4543803989998816</v>
      </c>
      <c r="G1133" s="10">
        <v>28.7</v>
      </c>
      <c r="H1133" s="11" t="s">
        <v>1508</v>
      </c>
      <c r="J1133" s="2">
        <f t="shared" si="17"/>
        <v>7.4881191214328746</v>
      </c>
    </row>
    <row r="1134" spans="1:10" x14ac:dyDescent="0.15">
      <c r="A1134" s="4">
        <v>29.6</v>
      </c>
      <c r="B1134" s="5" t="s">
        <v>418</v>
      </c>
      <c r="D1134" s="2">
        <f>(A1124-$D$3)^2</f>
        <v>6.4543803989998816</v>
      </c>
      <c r="G1134" s="10">
        <v>28.7</v>
      </c>
      <c r="H1134" s="11" t="s">
        <v>1507</v>
      </c>
      <c r="J1134" s="2">
        <f t="shared" si="17"/>
        <v>7.4881191214328746</v>
      </c>
    </row>
    <row r="1135" spans="1:10" x14ac:dyDescent="0.15">
      <c r="A1135" s="4">
        <v>29.6</v>
      </c>
      <c r="B1135" s="5" t="s">
        <v>710</v>
      </c>
      <c r="D1135" s="2">
        <f>(A1125-$D$3)^2</f>
        <v>6.4543803989998816</v>
      </c>
      <c r="G1135" s="10">
        <v>28.7</v>
      </c>
      <c r="H1135" s="11" t="s">
        <v>1506</v>
      </c>
      <c r="J1135" s="2">
        <f t="shared" si="17"/>
        <v>7.4881191214328746</v>
      </c>
    </row>
    <row r="1136" spans="1:10" x14ac:dyDescent="0.15">
      <c r="A1136" s="4">
        <v>29.6</v>
      </c>
      <c r="B1136" s="5" t="s">
        <v>711</v>
      </c>
      <c r="D1136" s="2">
        <f>(A1126-$D$3)^2</f>
        <v>6.4543803989998816</v>
      </c>
      <c r="G1136" s="10">
        <v>28.7</v>
      </c>
      <c r="H1136" s="11" t="s">
        <v>1505</v>
      </c>
      <c r="J1136" s="2">
        <f t="shared" si="17"/>
        <v>8.0454076786468018</v>
      </c>
    </row>
    <row r="1137" spans="1:10" x14ac:dyDescent="0.15">
      <c r="A1137" s="4">
        <v>29.7</v>
      </c>
      <c r="B1137" s="5" t="s">
        <v>712</v>
      </c>
      <c r="D1137" s="2">
        <f>(A1127-$D$3)^2</f>
        <v>6.4543803989998816</v>
      </c>
      <c r="G1137" s="10">
        <v>28.7</v>
      </c>
      <c r="H1137" s="11" t="s">
        <v>1504</v>
      </c>
      <c r="J1137" s="2">
        <f t="shared" si="17"/>
        <v>8.0454076786468018</v>
      </c>
    </row>
    <row r="1138" spans="1:10" x14ac:dyDescent="0.15">
      <c r="A1138" s="4">
        <v>29.7</v>
      </c>
      <c r="B1138" s="5" t="s">
        <v>591</v>
      </c>
      <c r="D1138" s="2">
        <f>(A1128-$D$3)^2</f>
        <v>6.4543803989998816</v>
      </c>
      <c r="G1138" s="10">
        <v>28.7</v>
      </c>
      <c r="H1138" s="11" t="s">
        <v>1503</v>
      </c>
      <c r="J1138" s="2">
        <f t="shared" si="17"/>
        <v>8.0454076786468018</v>
      </c>
    </row>
    <row r="1139" spans="1:10" x14ac:dyDescent="0.15">
      <c r="A1139" s="4">
        <v>29.7</v>
      </c>
      <c r="B1139" s="5" t="s">
        <v>269</v>
      </c>
      <c r="D1139" s="2">
        <f>(A1129-$D$3)^2</f>
        <v>6.4543803989998816</v>
      </c>
      <c r="G1139" s="10">
        <v>28.7</v>
      </c>
      <c r="H1139" s="11" t="s">
        <v>1502</v>
      </c>
      <c r="J1139" s="2">
        <f t="shared" si="17"/>
        <v>8.0454076786468018</v>
      </c>
    </row>
    <row r="1140" spans="1:10" x14ac:dyDescent="0.15">
      <c r="A1140" s="4">
        <v>29.7</v>
      </c>
      <c r="B1140" s="5" t="s">
        <v>346</v>
      </c>
      <c r="D1140" s="2">
        <f>(A1130-$D$3)^2</f>
        <v>6.9724898517362019</v>
      </c>
      <c r="G1140" s="10">
        <v>28.7</v>
      </c>
      <c r="H1140" s="11" t="s">
        <v>1501</v>
      </c>
      <c r="J1140" s="2">
        <f t="shared" si="17"/>
        <v>8.0454076786468018</v>
      </c>
    </row>
    <row r="1141" spans="1:10" x14ac:dyDescent="0.15">
      <c r="A1141" s="4">
        <v>29.7</v>
      </c>
      <c r="B1141" s="5" t="s">
        <v>713</v>
      </c>
      <c r="D1141" s="2">
        <f>(A1131-$D$3)^2</f>
        <v>6.9724898517362019</v>
      </c>
      <c r="G1141" s="10">
        <v>28.7</v>
      </c>
      <c r="H1141" s="11" t="s">
        <v>1500</v>
      </c>
      <c r="J1141" s="2">
        <f t="shared" si="17"/>
        <v>8.0454076786468018</v>
      </c>
    </row>
    <row r="1142" spans="1:10" x14ac:dyDescent="0.15">
      <c r="A1142" s="4">
        <v>29.7</v>
      </c>
      <c r="B1142" s="5" t="s">
        <v>714</v>
      </c>
      <c r="D1142" s="2">
        <f>(A1132-$D$3)^2</f>
        <v>6.9724898517362019</v>
      </c>
      <c r="G1142" s="10">
        <v>28.7</v>
      </c>
      <c r="H1142" s="11" t="s">
        <v>1499</v>
      </c>
      <c r="J1142" s="2">
        <f t="shared" si="17"/>
        <v>8.0454076786468018</v>
      </c>
    </row>
    <row r="1143" spans="1:10" x14ac:dyDescent="0.15">
      <c r="A1143" s="4">
        <v>29.7</v>
      </c>
      <c r="B1143" s="5" t="s">
        <v>715</v>
      </c>
      <c r="D1143" s="2">
        <f>(A1133-$D$3)^2</f>
        <v>6.9724898517362019</v>
      </c>
      <c r="G1143" s="10">
        <v>28.7</v>
      </c>
      <c r="H1143" s="11" t="s">
        <v>1498</v>
      </c>
      <c r="J1143" s="2">
        <f t="shared" si="17"/>
        <v>8.0454076786468018</v>
      </c>
    </row>
    <row r="1144" spans="1:10" x14ac:dyDescent="0.15">
      <c r="A1144" s="4">
        <v>29.7</v>
      </c>
      <c r="B1144" s="5" t="s">
        <v>716</v>
      </c>
      <c r="D1144" s="2">
        <f>(A1134-$D$3)^2</f>
        <v>6.9724898517362019</v>
      </c>
      <c r="G1144" s="10">
        <v>28.8</v>
      </c>
      <c r="H1144" s="11" t="s">
        <v>1497</v>
      </c>
      <c r="J1144" s="2">
        <f t="shared" si="17"/>
        <v>8.0454076786468018</v>
      </c>
    </row>
    <row r="1145" spans="1:10" x14ac:dyDescent="0.15">
      <c r="A1145" s="4">
        <v>29.7</v>
      </c>
      <c r="B1145" s="5" t="s">
        <v>717</v>
      </c>
      <c r="D1145" s="2">
        <f>(A1135-$D$3)^2</f>
        <v>6.9724898517362019</v>
      </c>
      <c r="G1145" s="10">
        <v>28.8</v>
      </c>
      <c r="H1145" s="11" t="s">
        <v>1496</v>
      </c>
      <c r="J1145" s="2">
        <f t="shared" si="17"/>
        <v>8.0454076786468018</v>
      </c>
    </row>
    <row r="1146" spans="1:10" x14ac:dyDescent="0.15">
      <c r="A1146" s="4">
        <v>29.7</v>
      </c>
      <c r="B1146" s="5" t="s">
        <v>718</v>
      </c>
      <c r="D1146" s="2">
        <f>(A1136-$D$3)^2</f>
        <v>6.9724898517362019</v>
      </c>
      <c r="G1146" s="10">
        <v>28.8</v>
      </c>
      <c r="H1146" s="11" t="s">
        <v>1495</v>
      </c>
      <c r="J1146" s="2">
        <f t="shared" si="17"/>
        <v>8.0454076786468018</v>
      </c>
    </row>
    <row r="1147" spans="1:10" x14ac:dyDescent="0.15">
      <c r="A1147" s="4">
        <v>29.7</v>
      </c>
      <c r="B1147" s="5" t="s">
        <v>193</v>
      </c>
      <c r="D1147" s="2">
        <f>(A1137-$D$3)^2</f>
        <v>7.5105993044725032</v>
      </c>
      <c r="G1147" s="10">
        <v>28.8</v>
      </c>
      <c r="H1147" s="11" t="s">
        <v>1494</v>
      </c>
      <c r="J1147" s="2">
        <f t="shared" si="17"/>
        <v>8.0454076786468018</v>
      </c>
    </row>
    <row r="1148" spans="1:10" x14ac:dyDescent="0.15">
      <c r="A1148" s="4">
        <v>29.7</v>
      </c>
      <c r="B1148" s="5" t="s">
        <v>719</v>
      </c>
      <c r="D1148" s="2">
        <f>(A1138-$D$3)^2</f>
        <v>7.5105993044725032</v>
      </c>
      <c r="G1148" s="10">
        <v>28.8</v>
      </c>
      <c r="H1148" s="11" t="s">
        <v>1493</v>
      </c>
      <c r="J1148" s="2">
        <f t="shared" si="17"/>
        <v>8.0454076786468018</v>
      </c>
    </row>
    <row r="1149" spans="1:10" x14ac:dyDescent="0.15">
      <c r="A1149" s="4">
        <v>29.8</v>
      </c>
      <c r="B1149" s="5" t="s">
        <v>720</v>
      </c>
      <c r="D1149" s="2">
        <f>(A1139-$D$3)^2</f>
        <v>7.5105993044725032</v>
      </c>
      <c r="G1149" s="10">
        <v>28.8</v>
      </c>
      <c r="H1149" s="11" t="s">
        <v>1492</v>
      </c>
      <c r="J1149" s="2">
        <f t="shared" si="17"/>
        <v>8.0454076786468018</v>
      </c>
    </row>
    <row r="1150" spans="1:10" x14ac:dyDescent="0.15">
      <c r="A1150" s="4">
        <v>29.8</v>
      </c>
      <c r="B1150" s="5" t="s">
        <v>659</v>
      </c>
      <c r="D1150" s="2">
        <f>(A1140-$D$3)^2</f>
        <v>7.5105993044725032</v>
      </c>
      <c r="G1150" s="10">
        <v>28.8</v>
      </c>
      <c r="H1150" s="11" t="s">
        <v>1491</v>
      </c>
      <c r="J1150" s="2">
        <f t="shared" si="17"/>
        <v>8.0454076786468018</v>
      </c>
    </row>
    <row r="1151" spans="1:10" x14ac:dyDescent="0.15">
      <c r="A1151" s="4">
        <v>29.8</v>
      </c>
      <c r="B1151" s="5" t="s">
        <v>721</v>
      </c>
      <c r="D1151" s="2">
        <f>(A1141-$D$3)^2</f>
        <v>7.5105993044725032</v>
      </c>
      <c r="G1151" s="10">
        <v>28.8</v>
      </c>
      <c r="H1151" s="11" t="s">
        <v>1490</v>
      </c>
      <c r="J1151" s="2">
        <f t="shared" si="17"/>
        <v>8.0454076786468018</v>
      </c>
    </row>
    <row r="1152" spans="1:10" x14ac:dyDescent="0.15">
      <c r="A1152" s="4">
        <v>29.8</v>
      </c>
      <c r="B1152" s="5" t="s">
        <v>722</v>
      </c>
      <c r="D1152" s="2">
        <f>(A1142-$D$3)^2</f>
        <v>7.5105993044725032</v>
      </c>
      <c r="G1152" s="10">
        <v>28.8</v>
      </c>
      <c r="H1152" s="11" t="s">
        <v>1489</v>
      </c>
      <c r="J1152" s="2">
        <f t="shared" si="17"/>
        <v>8.0454076786468018</v>
      </c>
    </row>
    <row r="1153" spans="1:10" x14ac:dyDescent="0.15">
      <c r="A1153" s="4">
        <v>29.8</v>
      </c>
      <c r="B1153" s="5" t="s">
        <v>723</v>
      </c>
      <c r="D1153" s="2">
        <f>(A1143-$D$3)^2</f>
        <v>7.5105993044725032</v>
      </c>
      <c r="G1153" s="10">
        <v>28.8</v>
      </c>
      <c r="H1153" s="11" t="s">
        <v>1488</v>
      </c>
      <c r="J1153" s="2">
        <f t="shared" si="17"/>
        <v>8.0454076786468018</v>
      </c>
    </row>
    <row r="1154" spans="1:10" x14ac:dyDescent="0.15">
      <c r="A1154" s="4">
        <v>29.8</v>
      </c>
      <c r="B1154" s="5" t="s">
        <v>724</v>
      </c>
      <c r="D1154" s="2">
        <f>(A1144-$D$3)^2</f>
        <v>7.5105993044725032</v>
      </c>
      <c r="G1154" s="10">
        <v>28.8</v>
      </c>
      <c r="H1154" s="11" t="s">
        <v>1487</v>
      </c>
      <c r="J1154" s="2">
        <f t="shared" si="17"/>
        <v>8.6226962358607473</v>
      </c>
    </row>
    <row r="1155" spans="1:10" x14ac:dyDescent="0.15">
      <c r="A1155" s="4">
        <v>29.9</v>
      </c>
      <c r="B1155" s="5" t="s">
        <v>41</v>
      </c>
      <c r="D1155" s="2">
        <f>(A1145-$D$3)^2</f>
        <v>7.5105993044725032</v>
      </c>
      <c r="G1155" s="10">
        <v>28.9</v>
      </c>
      <c r="H1155" s="11" t="s">
        <v>1486</v>
      </c>
      <c r="J1155" s="2">
        <f t="shared" si="17"/>
        <v>8.6226962358607473</v>
      </c>
    </row>
    <row r="1156" spans="1:10" x14ac:dyDescent="0.15">
      <c r="A1156" s="4">
        <v>29.9</v>
      </c>
      <c r="B1156" s="5" t="s">
        <v>725</v>
      </c>
      <c r="D1156" s="2">
        <f>(A1146-$D$3)^2</f>
        <v>7.5105993044725032</v>
      </c>
      <c r="G1156" s="10">
        <v>28.9</v>
      </c>
      <c r="H1156" s="11" t="s">
        <v>710</v>
      </c>
      <c r="J1156" s="2">
        <f t="shared" si="17"/>
        <v>8.6226962358607473</v>
      </c>
    </row>
    <row r="1157" spans="1:10" x14ac:dyDescent="0.15">
      <c r="A1157" s="4">
        <v>29.9</v>
      </c>
      <c r="B1157" s="5" t="s">
        <v>641</v>
      </c>
      <c r="D1157" s="2">
        <f>(A1147-$D$3)^2</f>
        <v>7.5105993044725032</v>
      </c>
      <c r="G1157" s="10">
        <v>28.9</v>
      </c>
      <c r="H1157" s="11" t="s">
        <v>1485</v>
      </c>
      <c r="J1157" s="2">
        <f t="shared" si="17"/>
        <v>8.6226962358607473</v>
      </c>
    </row>
    <row r="1158" spans="1:10" x14ac:dyDescent="0.15">
      <c r="A1158" s="4">
        <v>29.9</v>
      </c>
      <c r="B1158" s="5" t="s">
        <v>726</v>
      </c>
      <c r="D1158" s="2">
        <f>(A1148-$D$3)^2</f>
        <v>7.5105993044725032</v>
      </c>
      <c r="G1158" s="10">
        <v>28.9</v>
      </c>
      <c r="H1158" s="11" t="s">
        <v>1484</v>
      </c>
      <c r="J1158" s="2">
        <f t="shared" si="17"/>
        <v>8.6226962358607473</v>
      </c>
    </row>
    <row r="1159" spans="1:10" x14ac:dyDescent="0.15">
      <c r="A1159" s="4">
        <v>29.9</v>
      </c>
      <c r="B1159" s="5" t="s">
        <v>727</v>
      </c>
      <c r="D1159" s="2">
        <f>(A1149-$D$3)^2</f>
        <v>8.0687087572088227</v>
      </c>
      <c r="G1159" s="10">
        <v>28.9</v>
      </c>
      <c r="H1159" s="11" t="s">
        <v>1483</v>
      </c>
      <c r="J1159" s="2">
        <f t="shared" si="17"/>
        <v>8.6226962358607473</v>
      </c>
    </row>
    <row r="1160" spans="1:10" x14ac:dyDescent="0.15">
      <c r="A1160" s="4">
        <v>29.9</v>
      </c>
      <c r="B1160" s="5" t="s">
        <v>728</v>
      </c>
      <c r="D1160" s="2">
        <f>(A1150-$D$3)^2</f>
        <v>8.0687087572088227</v>
      </c>
      <c r="G1160" s="10">
        <v>28.9</v>
      </c>
      <c r="H1160" s="11" t="s">
        <v>1482</v>
      </c>
      <c r="J1160" s="2">
        <f t="shared" si="17"/>
        <v>8.6226962358607473</v>
      </c>
    </row>
    <row r="1161" spans="1:10" x14ac:dyDescent="0.15">
      <c r="A1161" s="4">
        <v>29.9</v>
      </c>
      <c r="B1161" s="5" t="s">
        <v>585</v>
      </c>
      <c r="D1161" s="2">
        <f>(A1151-$D$3)^2</f>
        <v>8.0687087572088227</v>
      </c>
      <c r="G1161" s="10">
        <v>28.9</v>
      </c>
      <c r="H1161" s="11" t="s">
        <v>1481</v>
      </c>
      <c r="J1161" s="2">
        <f t="shared" si="17"/>
        <v>8.6226962358607473</v>
      </c>
    </row>
    <row r="1162" spans="1:10" x14ac:dyDescent="0.15">
      <c r="A1162" s="4">
        <v>29.9</v>
      </c>
      <c r="B1162" s="5" t="s">
        <v>729</v>
      </c>
      <c r="D1162" s="2">
        <f>(A1152-$D$3)^2</f>
        <v>8.0687087572088227</v>
      </c>
      <c r="G1162" s="10">
        <v>28.9</v>
      </c>
      <c r="H1162" s="11" t="s">
        <v>1480</v>
      </c>
      <c r="J1162" s="2">
        <f t="shared" si="17"/>
        <v>8.6226962358607473</v>
      </c>
    </row>
    <row r="1163" spans="1:10" x14ac:dyDescent="0.15">
      <c r="A1163" s="4">
        <v>29.9</v>
      </c>
      <c r="B1163" s="5" t="s">
        <v>730</v>
      </c>
      <c r="D1163" s="2">
        <f>(A1153-$D$3)^2</f>
        <v>8.0687087572088227</v>
      </c>
      <c r="G1163" s="10">
        <v>28.9</v>
      </c>
      <c r="H1163" s="11" t="s">
        <v>1479</v>
      </c>
      <c r="J1163" s="2">
        <f t="shared" si="17"/>
        <v>8.6226962358607473</v>
      </c>
    </row>
    <row r="1164" spans="1:10" x14ac:dyDescent="0.15">
      <c r="A1164" s="4">
        <v>30</v>
      </c>
      <c r="B1164" s="5" t="s">
        <v>41</v>
      </c>
      <c r="D1164" s="2">
        <f>(A1154-$D$3)^2</f>
        <v>8.0687087572088227</v>
      </c>
      <c r="G1164" s="10">
        <v>28.9</v>
      </c>
      <c r="H1164" s="11" t="s">
        <v>1478</v>
      </c>
      <c r="J1164" s="2">
        <f t="shared" si="17"/>
        <v>8.6226962358607473</v>
      </c>
    </row>
    <row r="1165" spans="1:10" x14ac:dyDescent="0.15">
      <c r="A1165" s="4">
        <v>30</v>
      </c>
      <c r="B1165" s="5" t="s">
        <v>731</v>
      </c>
      <c r="D1165" s="2">
        <f>(A1155-$D$3)^2</f>
        <v>8.6468182099451241</v>
      </c>
      <c r="G1165" s="10">
        <v>28.9</v>
      </c>
      <c r="H1165" s="11" t="s">
        <v>1477</v>
      </c>
      <c r="J1165" s="2">
        <f t="shared" si="17"/>
        <v>9.2199847930746746</v>
      </c>
    </row>
    <row r="1166" spans="1:10" x14ac:dyDescent="0.15">
      <c r="A1166" s="4">
        <v>30</v>
      </c>
      <c r="B1166" s="5" t="s">
        <v>732</v>
      </c>
      <c r="D1166" s="2">
        <f>(A1156-$D$3)^2</f>
        <v>8.6468182099451241</v>
      </c>
      <c r="G1166" s="10">
        <v>28.9</v>
      </c>
      <c r="H1166" s="11" t="s">
        <v>1476</v>
      </c>
      <c r="J1166" s="2">
        <f t="shared" si="17"/>
        <v>9.2199847930746746</v>
      </c>
    </row>
    <row r="1167" spans="1:10" x14ac:dyDescent="0.15">
      <c r="A1167" s="4">
        <v>30</v>
      </c>
      <c r="B1167" s="5" t="s">
        <v>733</v>
      </c>
      <c r="D1167" s="2">
        <f>(A1157-$D$3)^2</f>
        <v>8.6468182099451241</v>
      </c>
      <c r="G1167" s="10">
        <v>29</v>
      </c>
      <c r="H1167" s="11" t="s">
        <v>1475</v>
      </c>
      <c r="J1167" s="2">
        <f t="shared" ref="J1167:J1230" si="18">(G1157-$J$3)^2</f>
        <v>9.2199847930746746</v>
      </c>
    </row>
    <row r="1168" spans="1:10" x14ac:dyDescent="0.15">
      <c r="A1168" s="4">
        <v>30</v>
      </c>
      <c r="B1168" s="5" t="s">
        <v>596</v>
      </c>
      <c r="D1168" s="2">
        <f>(A1158-$D$3)^2</f>
        <v>8.6468182099451241</v>
      </c>
      <c r="G1168" s="10">
        <v>29</v>
      </c>
      <c r="H1168" s="11" t="s">
        <v>1474</v>
      </c>
      <c r="J1168" s="2">
        <f t="shared" si="18"/>
        <v>9.2199847930746746</v>
      </c>
    </row>
    <row r="1169" spans="1:10" x14ac:dyDescent="0.15">
      <c r="A1169" s="4">
        <v>30</v>
      </c>
      <c r="B1169" s="5" t="s">
        <v>734</v>
      </c>
      <c r="D1169" s="2">
        <f>(A1159-$D$3)^2</f>
        <v>8.6468182099451241</v>
      </c>
      <c r="G1169" s="10">
        <v>29</v>
      </c>
      <c r="H1169" s="11" t="s">
        <v>1473</v>
      </c>
      <c r="J1169" s="2">
        <f t="shared" si="18"/>
        <v>9.2199847930746746</v>
      </c>
    </row>
    <row r="1170" spans="1:10" x14ac:dyDescent="0.15">
      <c r="A1170" s="4">
        <v>30</v>
      </c>
      <c r="B1170" s="5" t="s">
        <v>735</v>
      </c>
      <c r="D1170" s="2">
        <f>(A1160-$D$3)^2</f>
        <v>8.6468182099451241</v>
      </c>
      <c r="G1170" s="10">
        <v>29</v>
      </c>
      <c r="H1170" s="11" t="s">
        <v>1472</v>
      </c>
      <c r="J1170" s="2">
        <f t="shared" si="18"/>
        <v>9.2199847930746746</v>
      </c>
    </row>
    <row r="1171" spans="1:10" x14ac:dyDescent="0.15">
      <c r="A1171" s="4">
        <v>30</v>
      </c>
      <c r="B1171" s="5" t="s">
        <v>300</v>
      </c>
      <c r="D1171" s="2">
        <f>(A1161-$D$3)^2</f>
        <v>8.6468182099451241</v>
      </c>
      <c r="G1171" s="10">
        <v>29</v>
      </c>
      <c r="H1171" s="11" t="s">
        <v>2</v>
      </c>
      <c r="J1171" s="2">
        <f t="shared" si="18"/>
        <v>9.2199847930746746</v>
      </c>
    </row>
    <row r="1172" spans="1:10" x14ac:dyDescent="0.15">
      <c r="A1172" s="4">
        <v>30</v>
      </c>
      <c r="B1172" s="5" t="s">
        <v>736</v>
      </c>
      <c r="D1172" s="2">
        <f>(A1162-$D$3)^2</f>
        <v>8.6468182099451241</v>
      </c>
      <c r="G1172" s="10">
        <v>29</v>
      </c>
      <c r="H1172" s="11" t="s">
        <v>1471</v>
      </c>
      <c r="J1172" s="2">
        <f t="shared" si="18"/>
        <v>9.2199847930746746</v>
      </c>
    </row>
    <row r="1173" spans="1:10" x14ac:dyDescent="0.15">
      <c r="A1173" s="4">
        <v>30</v>
      </c>
      <c r="B1173" s="5" t="s">
        <v>737</v>
      </c>
      <c r="D1173" s="2">
        <f>(A1163-$D$3)^2</f>
        <v>8.6468182099451241</v>
      </c>
      <c r="G1173" s="10">
        <v>29</v>
      </c>
      <c r="H1173" s="11" t="s">
        <v>1470</v>
      </c>
      <c r="J1173" s="2">
        <f t="shared" si="18"/>
        <v>9.2199847930746746</v>
      </c>
    </row>
    <row r="1174" spans="1:10" x14ac:dyDescent="0.15">
      <c r="A1174" s="4">
        <v>30</v>
      </c>
      <c r="B1174" s="5" t="s">
        <v>738</v>
      </c>
      <c r="D1174" s="2">
        <f>(A1164-$D$3)^2</f>
        <v>9.2449276626814445</v>
      </c>
      <c r="G1174" s="10">
        <v>29</v>
      </c>
      <c r="H1174" s="11" t="s">
        <v>1469</v>
      </c>
      <c r="J1174" s="2">
        <f t="shared" si="18"/>
        <v>9.2199847930746746</v>
      </c>
    </row>
    <row r="1175" spans="1:10" x14ac:dyDescent="0.15">
      <c r="A1175" s="4">
        <v>30</v>
      </c>
      <c r="B1175" s="5" t="s">
        <v>739</v>
      </c>
      <c r="D1175" s="2">
        <f>(A1165-$D$3)^2</f>
        <v>9.2449276626814445</v>
      </c>
      <c r="G1175" s="10">
        <v>29</v>
      </c>
      <c r="H1175" s="11" t="s">
        <v>1102</v>
      </c>
      <c r="J1175" s="2">
        <f t="shared" si="18"/>
        <v>9.2199847930746746</v>
      </c>
    </row>
    <row r="1176" spans="1:10" x14ac:dyDescent="0.15">
      <c r="A1176" s="4">
        <v>30.1</v>
      </c>
      <c r="B1176" s="5" t="s">
        <v>740</v>
      </c>
      <c r="D1176" s="2">
        <f>(A1166-$D$3)^2</f>
        <v>9.2449276626814445</v>
      </c>
      <c r="G1176" s="10">
        <v>29</v>
      </c>
      <c r="H1176" s="11" t="s">
        <v>1102</v>
      </c>
      <c r="J1176" s="2">
        <f t="shared" si="18"/>
        <v>9.2199847930746746</v>
      </c>
    </row>
    <row r="1177" spans="1:10" x14ac:dyDescent="0.15">
      <c r="A1177" s="4">
        <v>30.1</v>
      </c>
      <c r="B1177" s="5" t="s">
        <v>9</v>
      </c>
      <c r="D1177" s="2">
        <f>(A1167-$D$3)^2</f>
        <v>9.2449276626814445</v>
      </c>
      <c r="G1177" s="10">
        <v>29.1</v>
      </c>
      <c r="H1177" s="11" t="s">
        <v>1468</v>
      </c>
      <c r="J1177" s="2">
        <f t="shared" si="18"/>
        <v>9.8372733502886209</v>
      </c>
    </row>
    <row r="1178" spans="1:10" x14ac:dyDescent="0.15">
      <c r="A1178" s="4">
        <v>30.1</v>
      </c>
      <c r="B1178" s="5" t="s">
        <v>741</v>
      </c>
      <c r="D1178" s="2">
        <f>(A1168-$D$3)^2</f>
        <v>9.2449276626814445</v>
      </c>
      <c r="G1178" s="10">
        <v>29.1</v>
      </c>
      <c r="H1178" s="11" t="s">
        <v>1368</v>
      </c>
      <c r="J1178" s="2">
        <f t="shared" si="18"/>
        <v>9.8372733502886209</v>
      </c>
    </row>
    <row r="1179" spans="1:10" x14ac:dyDescent="0.15">
      <c r="A1179" s="4">
        <v>30.1</v>
      </c>
      <c r="B1179" s="5" t="s">
        <v>742</v>
      </c>
      <c r="D1179" s="2">
        <f>(A1169-$D$3)^2</f>
        <v>9.2449276626814445</v>
      </c>
      <c r="G1179" s="10">
        <v>29.1</v>
      </c>
      <c r="H1179" s="11" t="s">
        <v>1467</v>
      </c>
      <c r="J1179" s="2">
        <f t="shared" si="18"/>
        <v>9.8372733502886209</v>
      </c>
    </row>
    <row r="1180" spans="1:10" x14ac:dyDescent="0.15">
      <c r="A1180" s="4">
        <v>30.1</v>
      </c>
      <c r="B1180" s="5" t="s">
        <v>743</v>
      </c>
      <c r="D1180" s="2">
        <f>(A1170-$D$3)^2</f>
        <v>9.2449276626814445</v>
      </c>
      <c r="G1180" s="10">
        <v>29.1</v>
      </c>
      <c r="H1180" s="11" t="s">
        <v>1131</v>
      </c>
      <c r="J1180" s="2">
        <f t="shared" si="18"/>
        <v>9.8372733502886209</v>
      </c>
    </row>
    <row r="1181" spans="1:10" x14ac:dyDescent="0.15">
      <c r="A1181" s="4">
        <v>30.1</v>
      </c>
      <c r="B1181" s="5" t="s">
        <v>744</v>
      </c>
      <c r="D1181" s="2">
        <f>(A1171-$D$3)^2</f>
        <v>9.2449276626814445</v>
      </c>
      <c r="G1181" s="10">
        <v>29.1</v>
      </c>
      <c r="H1181" s="11" t="s">
        <v>1466</v>
      </c>
      <c r="J1181" s="2">
        <f t="shared" si="18"/>
        <v>9.8372733502886209</v>
      </c>
    </row>
    <row r="1182" spans="1:10" x14ac:dyDescent="0.15">
      <c r="A1182" s="4">
        <v>30.1</v>
      </c>
      <c r="B1182" s="5" t="s">
        <v>360</v>
      </c>
      <c r="D1182" s="2">
        <f>(A1172-$D$3)^2</f>
        <v>9.2449276626814445</v>
      </c>
      <c r="G1182" s="10">
        <v>29.1</v>
      </c>
      <c r="H1182" s="11" t="s">
        <v>1465</v>
      </c>
      <c r="J1182" s="2">
        <f t="shared" si="18"/>
        <v>9.8372733502886209</v>
      </c>
    </row>
    <row r="1183" spans="1:10" x14ac:dyDescent="0.15">
      <c r="A1183" s="4">
        <v>30.1</v>
      </c>
      <c r="B1183" s="5" t="s">
        <v>745</v>
      </c>
      <c r="D1183" s="2">
        <f>(A1173-$D$3)^2</f>
        <v>9.2449276626814445</v>
      </c>
      <c r="G1183" s="10">
        <v>29.1</v>
      </c>
      <c r="H1183" s="11" t="s">
        <v>1464</v>
      </c>
      <c r="J1183" s="2">
        <f t="shared" si="18"/>
        <v>9.8372733502886209</v>
      </c>
    </row>
    <row r="1184" spans="1:10" x14ac:dyDescent="0.15">
      <c r="A1184" s="4">
        <v>30.1</v>
      </c>
      <c r="B1184" s="5" t="s">
        <v>746</v>
      </c>
      <c r="D1184" s="2">
        <f>(A1174-$D$3)^2</f>
        <v>9.2449276626814445</v>
      </c>
      <c r="G1184" s="10">
        <v>29.1</v>
      </c>
      <c r="H1184" s="11" t="s">
        <v>1463</v>
      </c>
      <c r="J1184" s="2">
        <f t="shared" si="18"/>
        <v>9.8372733502886209</v>
      </c>
    </row>
    <row r="1185" spans="1:10" x14ac:dyDescent="0.15">
      <c r="A1185" s="4">
        <v>30.1</v>
      </c>
      <c r="B1185" s="5" t="s">
        <v>747</v>
      </c>
      <c r="D1185" s="2">
        <f>(A1175-$D$3)^2</f>
        <v>9.2449276626814445</v>
      </c>
      <c r="G1185" s="10">
        <v>29.1</v>
      </c>
      <c r="H1185" s="11" t="s">
        <v>1462</v>
      </c>
      <c r="J1185" s="2">
        <f t="shared" si="18"/>
        <v>9.8372733502886209</v>
      </c>
    </row>
    <row r="1186" spans="1:10" x14ac:dyDescent="0.15">
      <c r="A1186" s="4">
        <v>30.1</v>
      </c>
      <c r="B1186" s="5" t="s">
        <v>748</v>
      </c>
      <c r="D1186" s="2">
        <f>(A1176-$D$3)^2</f>
        <v>9.8630371154177663</v>
      </c>
      <c r="G1186" s="10">
        <v>29.1</v>
      </c>
      <c r="H1186" s="11" t="s">
        <v>1461</v>
      </c>
      <c r="J1186" s="2">
        <f t="shared" si="18"/>
        <v>9.8372733502886209</v>
      </c>
    </row>
    <row r="1187" spans="1:10" x14ac:dyDescent="0.15">
      <c r="A1187" s="4">
        <v>30.2</v>
      </c>
      <c r="B1187" s="5" t="s">
        <v>41</v>
      </c>
      <c r="D1187" s="2">
        <f>(A1177-$D$3)^2</f>
        <v>9.8630371154177663</v>
      </c>
      <c r="G1187" s="10">
        <v>29.1</v>
      </c>
      <c r="H1187" s="11" t="s">
        <v>1460</v>
      </c>
      <c r="J1187" s="2">
        <f t="shared" si="18"/>
        <v>10.474561907502569</v>
      </c>
    </row>
    <row r="1188" spans="1:10" x14ac:dyDescent="0.15">
      <c r="A1188" s="4">
        <v>30.2</v>
      </c>
      <c r="B1188" s="5" t="s">
        <v>749</v>
      </c>
      <c r="D1188" s="2">
        <f>(A1178-$D$3)^2</f>
        <v>9.8630371154177663</v>
      </c>
      <c r="G1188" s="10">
        <v>29.1</v>
      </c>
      <c r="H1188" s="11" t="s">
        <v>1459</v>
      </c>
      <c r="J1188" s="2">
        <f t="shared" si="18"/>
        <v>10.474561907502569</v>
      </c>
    </row>
    <row r="1189" spans="1:10" x14ac:dyDescent="0.15">
      <c r="A1189" s="4">
        <v>30.2</v>
      </c>
      <c r="B1189" s="5" t="s">
        <v>641</v>
      </c>
      <c r="D1189" s="2">
        <f>(A1179-$D$3)^2</f>
        <v>9.8630371154177663</v>
      </c>
      <c r="G1189" s="10">
        <v>29.2</v>
      </c>
      <c r="H1189" s="11" t="s">
        <v>1458</v>
      </c>
      <c r="J1189" s="2">
        <f t="shared" si="18"/>
        <v>10.474561907502569</v>
      </c>
    </row>
    <row r="1190" spans="1:10" x14ac:dyDescent="0.15">
      <c r="A1190" s="4">
        <v>30.2</v>
      </c>
      <c r="B1190" s="5" t="s">
        <v>750</v>
      </c>
      <c r="D1190" s="2">
        <f>(A1180-$D$3)^2</f>
        <v>9.8630371154177663</v>
      </c>
      <c r="G1190" s="10">
        <v>29.2</v>
      </c>
      <c r="H1190" s="11" t="s">
        <v>1457</v>
      </c>
      <c r="J1190" s="2">
        <f t="shared" si="18"/>
        <v>10.474561907502569</v>
      </c>
    </row>
    <row r="1191" spans="1:10" x14ac:dyDescent="0.15">
      <c r="A1191" s="4">
        <v>30.2</v>
      </c>
      <c r="B1191" s="5" t="s">
        <v>751</v>
      </c>
      <c r="D1191" s="2">
        <f>(A1181-$D$3)^2</f>
        <v>9.8630371154177663</v>
      </c>
      <c r="G1191" s="10">
        <v>29.2</v>
      </c>
      <c r="H1191" s="11" t="s">
        <v>1456</v>
      </c>
      <c r="J1191" s="2">
        <f t="shared" si="18"/>
        <v>10.474561907502569</v>
      </c>
    </row>
    <row r="1192" spans="1:10" x14ac:dyDescent="0.15">
      <c r="A1192" s="4">
        <v>30.2</v>
      </c>
      <c r="B1192" s="5" t="s">
        <v>736</v>
      </c>
      <c r="D1192" s="2">
        <f>(A1182-$D$3)^2</f>
        <v>9.8630371154177663</v>
      </c>
      <c r="G1192" s="10">
        <v>29.2</v>
      </c>
      <c r="H1192" s="11" t="s">
        <v>1455</v>
      </c>
      <c r="J1192" s="2">
        <f t="shared" si="18"/>
        <v>10.474561907502569</v>
      </c>
    </row>
    <row r="1193" spans="1:10" x14ac:dyDescent="0.15">
      <c r="A1193" s="4">
        <v>30.2</v>
      </c>
      <c r="B1193" s="5" t="s">
        <v>587</v>
      </c>
      <c r="D1193" s="2">
        <f>(A1183-$D$3)^2</f>
        <v>9.8630371154177663</v>
      </c>
      <c r="G1193" s="10">
        <v>29.2</v>
      </c>
      <c r="H1193" s="11" t="s">
        <v>1454</v>
      </c>
      <c r="J1193" s="2">
        <f t="shared" si="18"/>
        <v>10.474561907502569</v>
      </c>
    </row>
    <row r="1194" spans="1:10" x14ac:dyDescent="0.15">
      <c r="A1194" s="4">
        <v>30.3</v>
      </c>
      <c r="B1194" s="5" t="s">
        <v>41</v>
      </c>
      <c r="D1194" s="2">
        <f>(A1184-$D$3)^2</f>
        <v>9.8630371154177663</v>
      </c>
      <c r="G1194" s="10">
        <v>29.3</v>
      </c>
      <c r="H1194" s="11" t="s">
        <v>1453</v>
      </c>
      <c r="J1194" s="2">
        <f t="shared" si="18"/>
        <v>10.474561907502569</v>
      </c>
    </row>
    <row r="1195" spans="1:10" x14ac:dyDescent="0.15">
      <c r="A1195" s="4">
        <v>30.3</v>
      </c>
      <c r="B1195" s="5" t="s">
        <v>514</v>
      </c>
      <c r="D1195" s="2">
        <f>(A1185-$D$3)^2</f>
        <v>9.8630371154177663</v>
      </c>
      <c r="G1195" s="10">
        <v>29.3</v>
      </c>
      <c r="H1195" s="11" t="s">
        <v>1452</v>
      </c>
      <c r="J1195" s="2">
        <f t="shared" si="18"/>
        <v>10.474561907502569</v>
      </c>
    </row>
    <row r="1196" spans="1:10" x14ac:dyDescent="0.15">
      <c r="A1196" s="4">
        <v>30.3</v>
      </c>
      <c r="B1196" s="5" t="s">
        <v>42</v>
      </c>
      <c r="D1196" s="2">
        <f>(A1186-$D$3)^2</f>
        <v>9.8630371154177663</v>
      </c>
      <c r="G1196" s="10">
        <v>29.3</v>
      </c>
      <c r="H1196" s="11" t="s">
        <v>1451</v>
      </c>
      <c r="J1196" s="2">
        <f t="shared" si="18"/>
        <v>10.474561907502569</v>
      </c>
    </row>
    <row r="1197" spans="1:10" x14ac:dyDescent="0.15">
      <c r="A1197" s="4">
        <v>30.3</v>
      </c>
      <c r="B1197" s="5" t="s">
        <v>752</v>
      </c>
      <c r="D1197" s="2">
        <f>(A1187-$D$3)^2</f>
        <v>10.501146568154066</v>
      </c>
      <c r="G1197" s="10">
        <v>29.3</v>
      </c>
      <c r="H1197" s="11" t="s">
        <v>1450</v>
      </c>
      <c r="J1197" s="2">
        <f t="shared" si="18"/>
        <v>10.474561907502569</v>
      </c>
    </row>
    <row r="1198" spans="1:10" x14ac:dyDescent="0.15">
      <c r="A1198" s="4">
        <v>30.3</v>
      </c>
      <c r="B1198" s="5" t="s">
        <v>744</v>
      </c>
      <c r="D1198" s="2">
        <f>(A1188-$D$3)^2</f>
        <v>10.501146568154066</v>
      </c>
      <c r="G1198" s="10">
        <v>29.3</v>
      </c>
      <c r="H1198" s="11" t="s">
        <v>1449</v>
      </c>
      <c r="J1198" s="2">
        <f t="shared" si="18"/>
        <v>10.474561907502569</v>
      </c>
    </row>
    <row r="1199" spans="1:10" x14ac:dyDescent="0.15">
      <c r="A1199" s="4">
        <v>30.3</v>
      </c>
      <c r="B1199" s="5" t="s">
        <v>753</v>
      </c>
      <c r="D1199" s="2">
        <f>(A1189-$D$3)^2</f>
        <v>10.501146568154066</v>
      </c>
      <c r="G1199" s="10">
        <v>29.3</v>
      </c>
      <c r="H1199" s="11" t="s">
        <v>1448</v>
      </c>
      <c r="J1199" s="2">
        <f t="shared" si="18"/>
        <v>11.131850464716495</v>
      </c>
    </row>
    <row r="1200" spans="1:10" x14ac:dyDescent="0.15">
      <c r="A1200" s="4">
        <v>30.3</v>
      </c>
      <c r="B1200" s="5" t="s">
        <v>754</v>
      </c>
      <c r="D1200" s="2">
        <f>(A1190-$D$3)^2</f>
        <v>10.501146568154066</v>
      </c>
      <c r="G1200" s="10">
        <v>29.3</v>
      </c>
      <c r="H1200" s="11" t="s">
        <v>1447</v>
      </c>
      <c r="J1200" s="2">
        <f t="shared" si="18"/>
        <v>11.131850464716495</v>
      </c>
    </row>
    <row r="1201" spans="1:10" x14ac:dyDescent="0.15">
      <c r="A1201" s="4">
        <v>30.3</v>
      </c>
      <c r="B1201" s="5" t="s">
        <v>300</v>
      </c>
      <c r="D1201" s="2">
        <f>(A1191-$D$3)^2</f>
        <v>10.501146568154066</v>
      </c>
      <c r="G1201" s="10">
        <v>29.3</v>
      </c>
      <c r="H1201" s="11" t="s">
        <v>1446</v>
      </c>
      <c r="J1201" s="2">
        <f t="shared" si="18"/>
        <v>11.131850464716495</v>
      </c>
    </row>
    <row r="1202" spans="1:10" x14ac:dyDescent="0.15">
      <c r="A1202" s="4">
        <v>30.3</v>
      </c>
      <c r="B1202" s="5" t="s">
        <v>522</v>
      </c>
      <c r="D1202" s="2">
        <f>(A1192-$D$3)^2</f>
        <v>10.501146568154066</v>
      </c>
      <c r="G1202" s="10">
        <v>29.3</v>
      </c>
      <c r="H1202" s="11" t="s">
        <v>1102</v>
      </c>
      <c r="J1202" s="2">
        <f t="shared" si="18"/>
        <v>11.131850464716495</v>
      </c>
    </row>
    <row r="1203" spans="1:10" x14ac:dyDescent="0.15">
      <c r="A1203" s="4">
        <v>30.3</v>
      </c>
      <c r="B1203" s="5" t="s">
        <v>755</v>
      </c>
      <c r="D1203" s="2">
        <f>(A1193-$D$3)^2</f>
        <v>10.501146568154066</v>
      </c>
      <c r="G1203" s="10">
        <v>29.3</v>
      </c>
      <c r="H1203" s="11" t="s">
        <v>1445</v>
      </c>
      <c r="J1203" s="2">
        <f t="shared" si="18"/>
        <v>11.131850464716495</v>
      </c>
    </row>
    <row r="1204" spans="1:10" x14ac:dyDescent="0.15">
      <c r="A1204" s="4">
        <v>30.4</v>
      </c>
      <c r="B1204" s="5" t="s">
        <v>41</v>
      </c>
      <c r="D1204" s="2">
        <f>(A1194-$D$3)^2</f>
        <v>11.159256020890387</v>
      </c>
      <c r="G1204" s="10">
        <v>29.3</v>
      </c>
      <c r="H1204" s="11" t="s">
        <v>1444</v>
      </c>
      <c r="J1204" s="2">
        <f t="shared" si="18"/>
        <v>11.809139021930442</v>
      </c>
    </row>
    <row r="1205" spans="1:10" x14ac:dyDescent="0.15">
      <c r="A1205" s="4">
        <v>30.4</v>
      </c>
      <c r="B1205" s="5" t="s">
        <v>41</v>
      </c>
      <c r="D1205" s="2">
        <f>(A1195-$D$3)^2</f>
        <v>11.159256020890387</v>
      </c>
      <c r="G1205" s="10">
        <v>29.4</v>
      </c>
      <c r="H1205" s="11" t="s">
        <v>1443</v>
      </c>
      <c r="J1205" s="2">
        <f t="shared" si="18"/>
        <v>11.809139021930442</v>
      </c>
    </row>
    <row r="1206" spans="1:10" x14ac:dyDescent="0.15">
      <c r="A1206" s="4">
        <v>30.4</v>
      </c>
      <c r="B1206" s="5" t="s">
        <v>681</v>
      </c>
      <c r="D1206" s="2">
        <f>(A1196-$D$3)^2</f>
        <v>11.159256020890387</v>
      </c>
      <c r="G1206" s="10">
        <v>29.4</v>
      </c>
      <c r="H1206" s="11" t="s">
        <v>1442</v>
      </c>
      <c r="J1206" s="2">
        <f t="shared" si="18"/>
        <v>11.809139021930442</v>
      </c>
    </row>
    <row r="1207" spans="1:10" x14ac:dyDescent="0.15">
      <c r="A1207" s="4">
        <v>30.4</v>
      </c>
      <c r="B1207" s="5" t="s">
        <v>746</v>
      </c>
      <c r="D1207" s="2">
        <f>(A1197-$D$3)^2</f>
        <v>11.159256020890387</v>
      </c>
      <c r="G1207" s="10">
        <v>29.4</v>
      </c>
      <c r="H1207" s="11" t="s">
        <v>1441</v>
      </c>
      <c r="J1207" s="2">
        <f t="shared" si="18"/>
        <v>11.809139021930442</v>
      </c>
    </row>
    <row r="1208" spans="1:10" x14ac:dyDescent="0.15">
      <c r="A1208" s="4">
        <v>30.4</v>
      </c>
      <c r="B1208" s="5" t="s">
        <v>756</v>
      </c>
      <c r="D1208" s="2">
        <f>(A1198-$D$3)^2</f>
        <v>11.159256020890387</v>
      </c>
      <c r="G1208" s="10">
        <v>29.4</v>
      </c>
      <c r="H1208" s="11" t="s">
        <v>1440</v>
      </c>
      <c r="J1208" s="2">
        <f t="shared" si="18"/>
        <v>11.809139021930442</v>
      </c>
    </row>
    <row r="1209" spans="1:10" x14ac:dyDescent="0.15">
      <c r="A1209" s="4">
        <v>30.4</v>
      </c>
      <c r="B1209" s="5" t="s">
        <v>556</v>
      </c>
      <c r="D1209" s="2">
        <f>(A1199-$D$3)^2</f>
        <v>11.159256020890387</v>
      </c>
      <c r="G1209" s="10">
        <v>29.4</v>
      </c>
      <c r="H1209" s="11" t="s">
        <v>1439</v>
      </c>
      <c r="J1209" s="2">
        <f t="shared" si="18"/>
        <v>11.809139021930442</v>
      </c>
    </row>
    <row r="1210" spans="1:10" x14ac:dyDescent="0.15">
      <c r="A1210" s="4">
        <v>30.4</v>
      </c>
      <c r="B1210" s="5" t="s">
        <v>757</v>
      </c>
      <c r="D1210" s="2">
        <f>(A1200-$D$3)^2</f>
        <v>11.159256020890387</v>
      </c>
      <c r="G1210" s="10">
        <v>29.4</v>
      </c>
      <c r="H1210" s="11" t="s">
        <v>1438</v>
      </c>
      <c r="J1210" s="2">
        <f t="shared" si="18"/>
        <v>11.809139021930442</v>
      </c>
    </row>
    <row r="1211" spans="1:10" x14ac:dyDescent="0.15">
      <c r="A1211" s="4">
        <v>30.4</v>
      </c>
      <c r="B1211" s="5" t="s">
        <v>758</v>
      </c>
      <c r="D1211" s="2">
        <f>(A1201-$D$3)^2</f>
        <v>11.159256020890387</v>
      </c>
      <c r="G1211" s="10">
        <v>29.4</v>
      </c>
      <c r="H1211" s="11" t="s">
        <v>1437</v>
      </c>
      <c r="J1211" s="2">
        <f t="shared" si="18"/>
        <v>11.809139021930442</v>
      </c>
    </row>
    <row r="1212" spans="1:10" x14ac:dyDescent="0.15">
      <c r="A1212" s="4">
        <v>30.4</v>
      </c>
      <c r="B1212" s="5" t="s">
        <v>759</v>
      </c>
      <c r="D1212" s="2">
        <f>(A1202-$D$3)^2</f>
        <v>11.159256020890387</v>
      </c>
      <c r="G1212" s="10">
        <v>29.5</v>
      </c>
      <c r="H1212" s="11" t="s">
        <v>1436</v>
      </c>
      <c r="J1212" s="2">
        <f t="shared" si="18"/>
        <v>11.809139021930442</v>
      </c>
    </row>
    <row r="1213" spans="1:10" x14ac:dyDescent="0.15">
      <c r="A1213" s="4">
        <v>30.4</v>
      </c>
      <c r="B1213" s="5" t="s">
        <v>760</v>
      </c>
      <c r="D1213" s="2">
        <f>(A1203-$D$3)^2</f>
        <v>11.159256020890387</v>
      </c>
      <c r="G1213" s="10">
        <v>29.5</v>
      </c>
      <c r="H1213" s="11" t="s">
        <v>1435</v>
      </c>
      <c r="J1213" s="2">
        <f t="shared" si="18"/>
        <v>11.809139021930442</v>
      </c>
    </row>
    <row r="1214" spans="1:10" x14ac:dyDescent="0.15">
      <c r="A1214" s="4">
        <v>30.4</v>
      </c>
      <c r="B1214" s="5" t="s">
        <v>761</v>
      </c>
      <c r="D1214" s="2">
        <f>(A1204-$D$3)^2</f>
        <v>11.837365473626686</v>
      </c>
      <c r="G1214" s="10">
        <v>29.5</v>
      </c>
      <c r="H1214" s="11" t="s">
        <v>231</v>
      </c>
      <c r="J1214" s="2">
        <f t="shared" si="18"/>
        <v>11.809139021930442</v>
      </c>
    </row>
    <row r="1215" spans="1:10" x14ac:dyDescent="0.15">
      <c r="A1215" s="4">
        <v>30.5</v>
      </c>
      <c r="B1215" s="5" t="s">
        <v>762</v>
      </c>
      <c r="D1215" s="2">
        <f>(A1205-$D$3)^2</f>
        <v>11.837365473626686</v>
      </c>
      <c r="G1215" s="10">
        <v>29.5</v>
      </c>
      <c r="H1215" s="11" t="s">
        <v>1434</v>
      </c>
      <c r="J1215" s="2">
        <f t="shared" si="18"/>
        <v>12.506427579144367</v>
      </c>
    </row>
    <row r="1216" spans="1:10" x14ac:dyDescent="0.15">
      <c r="A1216" s="4">
        <v>30.5</v>
      </c>
      <c r="B1216" s="5" t="s">
        <v>762</v>
      </c>
      <c r="D1216" s="2">
        <f>(A1206-$D$3)^2</f>
        <v>11.837365473626686</v>
      </c>
      <c r="G1216" s="10">
        <v>29.5</v>
      </c>
      <c r="H1216" s="11" t="s">
        <v>1433</v>
      </c>
      <c r="J1216" s="2">
        <f t="shared" si="18"/>
        <v>12.506427579144367</v>
      </c>
    </row>
    <row r="1217" spans="1:10" x14ac:dyDescent="0.15">
      <c r="A1217" s="4">
        <v>30.5</v>
      </c>
      <c r="B1217" s="5" t="s">
        <v>702</v>
      </c>
      <c r="D1217" s="2">
        <f>(A1207-$D$3)^2</f>
        <v>11.837365473626686</v>
      </c>
      <c r="G1217" s="10">
        <v>29.5</v>
      </c>
      <c r="H1217" s="11" t="s">
        <v>1432</v>
      </c>
      <c r="J1217" s="2">
        <f t="shared" si="18"/>
        <v>12.506427579144367</v>
      </c>
    </row>
    <row r="1218" spans="1:10" x14ac:dyDescent="0.15">
      <c r="A1218" s="4">
        <v>30.5</v>
      </c>
      <c r="B1218" s="5" t="s">
        <v>763</v>
      </c>
      <c r="D1218" s="2">
        <f>(A1208-$D$3)^2</f>
        <v>11.837365473626686</v>
      </c>
      <c r="G1218" s="10">
        <v>29.5</v>
      </c>
      <c r="H1218" s="11" t="s">
        <v>1431</v>
      </c>
      <c r="J1218" s="2">
        <f t="shared" si="18"/>
        <v>12.506427579144367</v>
      </c>
    </row>
    <row r="1219" spans="1:10" x14ac:dyDescent="0.15">
      <c r="A1219" s="4">
        <v>30.5</v>
      </c>
      <c r="B1219" s="5" t="s">
        <v>764</v>
      </c>
      <c r="D1219" s="2">
        <f>(A1209-$D$3)^2</f>
        <v>11.837365473626686</v>
      </c>
      <c r="G1219" s="10">
        <v>29.5</v>
      </c>
      <c r="H1219" s="11" t="s">
        <v>1102</v>
      </c>
      <c r="J1219" s="2">
        <f t="shared" si="18"/>
        <v>12.506427579144367</v>
      </c>
    </row>
    <row r="1220" spans="1:10" x14ac:dyDescent="0.15">
      <c r="A1220" s="4">
        <v>30.5</v>
      </c>
      <c r="B1220" s="5" t="s">
        <v>418</v>
      </c>
      <c r="D1220" s="2">
        <f>(A1210-$D$3)^2</f>
        <v>11.837365473626686</v>
      </c>
      <c r="G1220" s="10">
        <v>29.6</v>
      </c>
      <c r="H1220" s="11" t="s">
        <v>1430</v>
      </c>
      <c r="J1220" s="2">
        <f t="shared" si="18"/>
        <v>12.506427579144367</v>
      </c>
    </row>
    <row r="1221" spans="1:10" x14ac:dyDescent="0.15">
      <c r="A1221" s="4">
        <v>30.5</v>
      </c>
      <c r="B1221" s="5" t="s">
        <v>765</v>
      </c>
      <c r="D1221" s="2">
        <f>(A1211-$D$3)^2</f>
        <v>11.837365473626686</v>
      </c>
      <c r="G1221" s="10">
        <v>29.6</v>
      </c>
      <c r="H1221" s="11" t="s">
        <v>1429</v>
      </c>
      <c r="J1221" s="2">
        <f t="shared" si="18"/>
        <v>12.506427579144367</v>
      </c>
    </row>
    <row r="1222" spans="1:10" x14ac:dyDescent="0.15">
      <c r="A1222" s="4">
        <v>30.5</v>
      </c>
      <c r="B1222" s="5" t="s">
        <v>766</v>
      </c>
      <c r="D1222" s="2">
        <f>(A1212-$D$3)^2</f>
        <v>11.837365473626686</v>
      </c>
      <c r="G1222" s="10">
        <v>29.6</v>
      </c>
      <c r="H1222" s="11" t="s">
        <v>1428</v>
      </c>
      <c r="J1222" s="2">
        <f t="shared" si="18"/>
        <v>13.223716136358314</v>
      </c>
    </row>
    <row r="1223" spans="1:10" x14ac:dyDescent="0.15">
      <c r="A1223" s="4">
        <v>30.5</v>
      </c>
      <c r="B1223" s="5" t="s">
        <v>767</v>
      </c>
      <c r="D1223" s="2">
        <f>(A1213-$D$3)^2</f>
        <v>11.837365473626686</v>
      </c>
      <c r="G1223" s="10">
        <v>29.6</v>
      </c>
      <c r="H1223" s="11" t="s">
        <v>1427</v>
      </c>
      <c r="J1223" s="2">
        <f t="shared" si="18"/>
        <v>13.223716136358314</v>
      </c>
    </row>
    <row r="1224" spans="1:10" x14ac:dyDescent="0.15">
      <c r="A1224" s="4">
        <v>30.5</v>
      </c>
      <c r="B1224" s="5" t="s">
        <v>768</v>
      </c>
      <c r="D1224" s="2">
        <f>(A1214-$D$3)^2</f>
        <v>11.837365473626686</v>
      </c>
      <c r="G1224" s="10">
        <v>29.6</v>
      </c>
      <c r="H1224" s="11" t="s">
        <v>1195</v>
      </c>
      <c r="J1224" s="2">
        <f t="shared" si="18"/>
        <v>13.223716136358314</v>
      </c>
    </row>
    <row r="1225" spans="1:10" x14ac:dyDescent="0.15">
      <c r="A1225" s="4">
        <v>30.5</v>
      </c>
      <c r="B1225" s="5" t="s">
        <v>769</v>
      </c>
      <c r="D1225" s="2">
        <f>(A1215-$D$3)^2</f>
        <v>12.535474926363008</v>
      </c>
      <c r="G1225" s="10">
        <v>29.6</v>
      </c>
      <c r="H1225" s="11" t="s">
        <v>1426</v>
      </c>
      <c r="J1225" s="2">
        <f t="shared" si="18"/>
        <v>13.223716136358314</v>
      </c>
    </row>
    <row r="1226" spans="1:10" x14ac:dyDescent="0.15">
      <c r="A1226" s="4">
        <v>30.5</v>
      </c>
      <c r="B1226" s="5" t="s">
        <v>770</v>
      </c>
      <c r="D1226" s="2">
        <f>(A1216-$D$3)^2</f>
        <v>12.535474926363008</v>
      </c>
      <c r="G1226" s="10">
        <v>29.6</v>
      </c>
      <c r="H1226" s="11" t="s">
        <v>1425</v>
      </c>
      <c r="J1226" s="2">
        <f t="shared" si="18"/>
        <v>13.223716136358314</v>
      </c>
    </row>
    <row r="1227" spans="1:10" x14ac:dyDescent="0.15">
      <c r="A1227" s="4">
        <v>30.6</v>
      </c>
      <c r="B1227" s="5" t="s">
        <v>41</v>
      </c>
      <c r="D1227" s="2">
        <f>(A1217-$D$3)^2</f>
        <v>12.535474926363008</v>
      </c>
      <c r="G1227" s="10">
        <v>29.6</v>
      </c>
      <c r="H1227" s="11" t="s">
        <v>1131</v>
      </c>
      <c r="J1227" s="2">
        <f t="shared" si="18"/>
        <v>13.223716136358314</v>
      </c>
    </row>
    <row r="1228" spans="1:10" x14ac:dyDescent="0.15">
      <c r="A1228" s="4">
        <v>30.6</v>
      </c>
      <c r="B1228" s="5" t="s">
        <v>552</v>
      </c>
      <c r="D1228" s="2">
        <f>(A1218-$D$3)^2</f>
        <v>12.535474926363008</v>
      </c>
      <c r="G1228" s="10">
        <v>29.6</v>
      </c>
      <c r="H1228" s="11" t="s">
        <v>1424</v>
      </c>
      <c r="J1228" s="2">
        <f t="shared" si="18"/>
        <v>13.223716136358314</v>
      </c>
    </row>
    <row r="1229" spans="1:10" x14ac:dyDescent="0.15">
      <c r="A1229" s="4">
        <v>30.6</v>
      </c>
      <c r="B1229" s="5" t="s">
        <v>771</v>
      </c>
      <c r="D1229" s="2">
        <f>(A1219-$D$3)^2</f>
        <v>12.535474926363008</v>
      </c>
      <c r="G1229" s="10">
        <v>29.6</v>
      </c>
      <c r="H1229" s="11" t="s">
        <v>1423</v>
      </c>
      <c r="J1229" s="2">
        <f t="shared" si="18"/>
        <v>13.223716136358314</v>
      </c>
    </row>
    <row r="1230" spans="1:10" x14ac:dyDescent="0.15">
      <c r="A1230" s="4">
        <v>30.6</v>
      </c>
      <c r="B1230" s="5" t="s">
        <v>772</v>
      </c>
      <c r="D1230" s="2">
        <f>(A1220-$D$3)^2</f>
        <v>12.535474926363008</v>
      </c>
      <c r="G1230" s="10">
        <v>29.7</v>
      </c>
      <c r="H1230" s="11" t="s">
        <v>1422</v>
      </c>
      <c r="J1230" s="2">
        <f t="shared" si="18"/>
        <v>13.961004693572264</v>
      </c>
    </row>
    <row r="1231" spans="1:10" x14ac:dyDescent="0.15">
      <c r="A1231" s="4">
        <v>30.6</v>
      </c>
      <c r="B1231" s="5" t="s">
        <v>303</v>
      </c>
      <c r="D1231" s="2">
        <f>(A1221-$D$3)^2</f>
        <v>12.535474926363008</v>
      </c>
      <c r="G1231" s="10">
        <v>29.7</v>
      </c>
      <c r="H1231" s="11" t="s">
        <v>1421</v>
      </c>
      <c r="J1231" s="2">
        <f t="shared" ref="J1231:J1294" si="19">(G1221-$J$3)^2</f>
        <v>13.961004693572264</v>
      </c>
    </row>
    <row r="1232" spans="1:10" x14ac:dyDescent="0.15">
      <c r="A1232" s="4">
        <v>30.6</v>
      </c>
      <c r="B1232" s="5" t="s">
        <v>773</v>
      </c>
      <c r="D1232" s="2">
        <f>(A1222-$D$3)^2</f>
        <v>12.535474926363008</v>
      </c>
      <c r="G1232" s="10">
        <v>29.7</v>
      </c>
      <c r="H1232" s="11" t="s">
        <v>1420</v>
      </c>
      <c r="J1232" s="2">
        <f t="shared" si="19"/>
        <v>13.961004693572264</v>
      </c>
    </row>
    <row r="1233" spans="1:10" x14ac:dyDescent="0.15">
      <c r="A1233" s="4">
        <v>30.6</v>
      </c>
      <c r="B1233" s="5" t="s">
        <v>774</v>
      </c>
      <c r="D1233" s="2">
        <f>(A1223-$D$3)^2</f>
        <v>12.535474926363008</v>
      </c>
      <c r="G1233" s="10">
        <v>29.7</v>
      </c>
      <c r="H1233" s="11" t="s">
        <v>1419</v>
      </c>
      <c r="J1233" s="2">
        <f t="shared" si="19"/>
        <v>13.961004693572264</v>
      </c>
    </row>
    <row r="1234" spans="1:10" x14ac:dyDescent="0.15">
      <c r="A1234" s="4">
        <v>30.6</v>
      </c>
      <c r="B1234" s="5" t="s">
        <v>775</v>
      </c>
      <c r="D1234" s="2">
        <f>(A1224-$D$3)^2</f>
        <v>12.535474926363008</v>
      </c>
      <c r="G1234" s="10">
        <v>29.7</v>
      </c>
      <c r="H1234" s="11" t="s">
        <v>1418</v>
      </c>
      <c r="J1234" s="2">
        <f t="shared" si="19"/>
        <v>13.961004693572264</v>
      </c>
    </row>
    <row r="1235" spans="1:10" x14ac:dyDescent="0.15">
      <c r="A1235" s="4">
        <v>30.6</v>
      </c>
      <c r="B1235" s="5" t="s">
        <v>394</v>
      </c>
      <c r="D1235" s="2">
        <f>(A1225-$D$3)^2</f>
        <v>12.535474926363008</v>
      </c>
      <c r="G1235" s="10">
        <v>29.7</v>
      </c>
      <c r="H1235" s="11" t="s">
        <v>1417</v>
      </c>
      <c r="J1235" s="2">
        <f t="shared" si="19"/>
        <v>13.961004693572264</v>
      </c>
    </row>
    <row r="1236" spans="1:10" x14ac:dyDescent="0.15">
      <c r="A1236" s="4">
        <v>30.6</v>
      </c>
      <c r="B1236" s="5" t="s">
        <v>776</v>
      </c>
      <c r="D1236" s="2">
        <f>(A1226-$D$3)^2</f>
        <v>12.535474926363008</v>
      </c>
      <c r="G1236" s="10">
        <v>29.7</v>
      </c>
      <c r="H1236" s="11" t="s">
        <v>1416</v>
      </c>
      <c r="J1236" s="2">
        <f t="shared" si="19"/>
        <v>13.961004693572264</v>
      </c>
    </row>
    <row r="1237" spans="1:10" x14ac:dyDescent="0.15">
      <c r="A1237" s="4">
        <v>30.7</v>
      </c>
      <c r="B1237" s="5" t="s">
        <v>41</v>
      </c>
      <c r="D1237" s="2">
        <f>(A1227-$D$3)^2</f>
        <v>13.253584379099332</v>
      </c>
      <c r="G1237" s="10">
        <v>29.7</v>
      </c>
      <c r="H1237" s="11" t="s">
        <v>1415</v>
      </c>
      <c r="J1237" s="2">
        <f t="shared" si="19"/>
        <v>13.961004693572264</v>
      </c>
    </row>
    <row r="1238" spans="1:10" x14ac:dyDescent="0.15">
      <c r="A1238" s="4">
        <v>30.7</v>
      </c>
      <c r="B1238" s="5" t="s">
        <v>763</v>
      </c>
      <c r="D1238" s="2">
        <f>(A1228-$D$3)^2</f>
        <v>13.253584379099332</v>
      </c>
      <c r="G1238" s="10">
        <v>29.8</v>
      </c>
      <c r="H1238" s="11" t="s">
        <v>1368</v>
      </c>
      <c r="J1238" s="2">
        <f t="shared" si="19"/>
        <v>13.961004693572264</v>
      </c>
    </row>
    <row r="1239" spans="1:10" x14ac:dyDescent="0.15">
      <c r="A1239" s="4">
        <v>30.7</v>
      </c>
      <c r="B1239" s="5" t="s">
        <v>777</v>
      </c>
      <c r="D1239" s="2">
        <f>(A1229-$D$3)^2</f>
        <v>13.253584379099332</v>
      </c>
      <c r="G1239" s="10">
        <v>29.8</v>
      </c>
      <c r="H1239" s="11" t="s">
        <v>1414</v>
      </c>
      <c r="J1239" s="2">
        <f t="shared" si="19"/>
        <v>13.961004693572264</v>
      </c>
    </row>
    <row r="1240" spans="1:10" x14ac:dyDescent="0.15">
      <c r="A1240" s="4">
        <v>30.7</v>
      </c>
      <c r="B1240" s="5" t="s">
        <v>778</v>
      </c>
      <c r="D1240" s="2">
        <f>(A1230-$D$3)^2</f>
        <v>13.253584379099332</v>
      </c>
      <c r="G1240" s="10">
        <v>29.8</v>
      </c>
      <c r="H1240" s="11" t="s">
        <v>1413</v>
      </c>
      <c r="J1240" s="2">
        <f t="shared" si="19"/>
        <v>14.718293250786187</v>
      </c>
    </row>
    <row r="1241" spans="1:10" x14ac:dyDescent="0.15">
      <c r="A1241" s="4">
        <v>30.7</v>
      </c>
      <c r="B1241" s="5" t="s">
        <v>760</v>
      </c>
      <c r="D1241" s="2">
        <f>(A1231-$D$3)^2</f>
        <v>13.253584379099332</v>
      </c>
      <c r="G1241" s="10">
        <v>29.8</v>
      </c>
      <c r="H1241" s="11" t="s">
        <v>1412</v>
      </c>
      <c r="J1241" s="2">
        <f t="shared" si="19"/>
        <v>14.718293250786187</v>
      </c>
    </row>
    <row r="1242" spans="1:10" x14ac:dyDescent="0.15">
      <c r="A1242" s="4">
        <v>30.8</v>
      </c>
      <c r="B1242" s="5" t="s">
        <v>41</v>
      </c>
      <c r="D1242" s="2">
        <f>(A1232-$D$3)^2</f>
        <v>13.253584379099332</v>
      </c>
      <c r="G1242" s="10">
        <v>29.8</v>
      </c>
      <c r="H1242" s="11" t="s">
        <v>1411</v>
      </c>
      <c r="J1242" s="2">
        <f t="shared" si="19"/>
        <v>14.718293250786187</v>
      </c>
    </row>
    <row r="1243" spans="1:10" x14ac:dyDescent="0.15">
      <c r="A1243" s="4">
        <v>30.8</v>
      </c>
      <c r="B1243" s="5" t="s">
        <v>9</v>
      </c>
      <c r="D1243" s="2">
        <f>(A1233-$D$3)^2</f>
        <v>13.253584379099332</v>
      </c>
      <c r="G1243" s="10">
        <v>29.8</v>
      </c>
      <c r="H1243" s="11" t="s">
        <v>1410</v>
      </c>
      <c r="J1243" s="2">
        <f t="shared" si="19"/>
        <v>14.718293250786187</v>
      </c>
    </row>
    <row r="1244" spans="1:10" x14ac:dyDescent="0.15">
      <c r="A1244" s="4">
        <v>30.8</v>
      </c>
      <c r="B1244" s="5" t="s">
        <v>744</v>
      </c>
      <c r="D1244" s="2">
        <f>(A1234-$D$3)^2</f>
        <v>13.253584379099332</v>
      </c>
      <c r="G1244" s="10">
        <v>29.8</v>
      </c>
      <c r="H1244" s="11" t="s">
        <v>1102</v>
      </c>
      <c r="J1244" s="2">
        <f t="shared" si="19"/>
        <v>14.718293250786187</v>
      </c>
    </row>
    <row r="1245" spans="1:10" x14ac:dyDescent="0.15">
      <c r="A1245" s="4">
        <v>30.8</v>
      </c>
      <c r="B1245" s="5" t="s">
        <v>779</v>
      </c>
      <c r="D1245" s="2">
        <f>(A1235-$D$3)^2</f>
        <v>13.253584379099332</v>
      </c>
      <c r="G1245" s="10">
        <v>29.9</v>
      </c>
      <c r="H1245" s="11" t="s">
        <v>1409</v>
      </c>
      <c r="J1245" s="2">
        <f t="shared" si="19"/>
        <v>14.718293250786187</v>
      </c>
    </row>
    <row r="1246" spans="1:10" x14ac:dyDescent="0.15">
      <c r="A1246" s="4">
        <v>30.8</v>
      </c>
      <c r="B1246" s="5" t="s">
        <v>780</v>
      </c>
      <c r="D1246" s="2">
        <f>(A1236-$D$3)^2</f>
        <v>13.253584379099332</v>
      </c>
      <c r="G1246" s="10">
        <v>29.9</v>
      </c>
      <c r="H1246" s="11" t="s">
        <v>1408</v>
      </c>
      <c r="J1246" s="2">
        <f t="shared" si="19"/>
        <v>14.718293250786187</v>
      </c>
    </row>
    <row r="1247" spans="1:10" x14ac:dyDescent="0.15">
      <c r="A1247" s="4">
        <v>30.8</v>
      </c>
      <c r="B1247" s="5" t="s">
        <v>781</v>
      </c>
      <c r="D1247" s="2">
        <f>(A1237-$D$3)^2</f>
        <v>13.991693831835629</v>
      </c>
      <c r="G1247" s="10">
        <v>29.9</v>
      </c>
      <c r="H1247" s="11" t="s">
        <v>1407</v>
      </c>
      <c r="J1247" s="2">
        <f t="shared" si="19"/>
        <v>14.718293250786187</v>
      </c>
    </row>
    <row r="1248" spans="1:10" x14ac:dyDescent="0.15">
      <c r="A1248" s="4">
        <v>30.8</v>
      </c>
      <c r="B1248" s="5" t="s">
        <v>642</v>
      </c>
      <c r="D1248" s="2">
        <f>(A1238-$D$3)^2</f>
        <v>13.991693831835629</v>
      </c>
      <c r="G1248" s="10">
        <v>29.9</v>
      </c>
      <c r="H1248" s="11" t="s">
        <v>1406</v>
      </c>
      <c r="J1248" s="2">
        <f t="shared" si="19"/>
        <v>15.495581808000136</v>
      </c>
    </row>
    <row r="1249" spans="1:10" x14ac:dyDescent="0.15">
      <c r="A1249" s="4">
        <v>30.8</v>
      </c>
      <c r="B1249" s="5" t="s">
        <v>300</v>
      </c>
      <c r="D1249" s="2">
        <f>(A1239-$D$3)^2</f>
        <v>13.991693831835629</v>
      </c>
      <c r="G1249" s="10">
        <v>29.9</v>
      </c>
      <c r="H1249" s="11" t="s">
        <v>1405</v>
      </c>
      <c r="J1249" s="2">
        <f t="shared" si="19"/>
        <v>15.495581808000136</v>
      </c>
    </row>
    <row r="1250" spans="1:10" x14ac:dyDescent="0.15">
      <c r="A1250" s="4">
        <v>30.8</v>
      </c>
      <c r="B1250" s="5" t="s">
        <v>782</v>
      </c>
      <c r="D1250" s="2">
        <f>(A1240-$D$3)^2</f>
        <v>13.991693831835629</v>
      </c>
      <c r="G1250" s="10">
        <v>29.9</v>
      </c>
      <c r="H1250" s="11" t="s">
        <v>1404</v>
      </c>
      <c r="J1250" s="2">
        <f t="shared" si="19"/>
        <v>15.495581808000136</v>
      </c>
    </row>
    <row r="1251" spans="1:10" x14ac:dyDescent="0.15">
      <c r="A1251" s="4">
        <v>30.8</v>
      </c>
      <c r="B1251" s="5" t="s">
        <v>783</v>
      </c>
      <c r="D1251" s="2">
        <f>(A1241-$D$3)^2</f>
        <v>13.991693831835629</v>
      </c>
      <c r="G1251" s="10">
        <v>29.9</v>
      </c>
      <c r="H1251" s="11" t="s">
        <v>1403</v>
      </c>
      <c r="J1251" s="2">
        <f t="shared" si="19"/>
        <v>15.495581808000136</v>
      </c>
    </row>
    <row r="1252" spans="1:10" x14ac:dyDescent="0.15">
      <c r="A1252" s="4">
        <v>30.8</v>
      </c>
      <c r="B1252" s="5" t="s">
        <v>784</v>
      </c>
      <c r="D1252" s="2">
        <f>(A1242-$D$3)^2</f>
        <v>14.749803284571952</v>
      </c>
      <c r="G1252" s="10">
        <v>29.9</v>
      </c>
      <c r="H1252" s="11" t="s">
        <v>1402</v>
      </c>
      <c r="J1252" s="2">
        <f t="shared" si="19"/>
        <v>15.495581808000136</v>
      </c>
    </row>
    <row r="1253" spans="1:10" x14ac:dyDescent="0.15">
      <c r="A1253" s="4">
        <v>30.9</v>
      </c>
      <c r="B1253" s="5" t="s">
        <v>785</v>
      </c>
      <c r="D1253" s="2">
        <f>(A1243-$D$3)^2</f>
        <v>14.749803284571952</v>
      </c>
      <c r="G1253" s="10">
        <v>29.9</v>
      </c>
      <c r="H1253" s="11" t="s">
        <v>1401</v>
      </c>
      <c r="J1253" s="2">
        <f t="shared" si="19"/>
        <v>15.495581808000136</v>
      </c>
    </row>
    <row r="1254" spans="1:10" x14ac:dyDescent="0.15">
      <c r="A1254" s="4">
        <v>30.9</v>
      </c>
      <c r="B1254" s="5" t="s">
        <v>786</v>
      </c>
      <c r="D1254" s="2">
        <f>(A1244-$D$3)^2</f>
        <v>14.749803284571952</v>
      </c>
      <c r="G1254" s="10">
        <v>29.9</v>
      </c>
      <c r="H1254" s="11" t="s">
        <v>1400</v>
      </c>
      <c r="J1254" s="2">
        <f t="shared" si="19"/>
        <v>15.495581808000136</v>
      </c>
    </row>
    <row r="1255" spans="1:10" x14ac:dyDescent="0.15">
      <c r="A1255" s="4">
        <v>30.9</v>
      </c>
      <c r="B1255" s="5" t="s">
        <v>360</v>
      </c>
      <c r="D1255" s="2">
        <f>(A1245-$D$3)^2</f>
        <v>14.749803284571952</v>
      </c>
      <c r="G1255" s="10">
        <v>30</v>
      </c>
      <c r="H1255" s="11" t="s">
        <v>1399</v>
      </c>
      <c r="J1255" s="2">
        <f t="shared" si="19"/>
        <v>16.292870365214057</v>
      </c>
    </row>
    <row r="1256" spans="1:10" x14ac:dyDescent="0.15">
      <c r="A1256" s="4">
        <v>30.9</v>
      </c>
      <c r="B1256" s="5" t="s">
        <v>300</v>
      </c>
      <c r="D1256" s="2">
        <f>(A1246-$D$3)^2</f>
        <v>14.749803284571952</v>
      </c>
      <c r="G1256" s="10">
        <v>30</v>
      </c>
      <c r="H1256" s="11" t="s">
        <v>1320</v>
      </c>
      <c r="J1256" s="2">
        <f t="shared" si="19"/>
        <v>16.292870365214057</v>
      </c>
    </row>
    <row r="1257" spans="1:10" x14ac:dyDescent="0.15">
      <c r="A1257" s="4">
        <v>30.9</v>
      </c>
      <c r="B1257" s="5" t="s">
        <v>787</v>
      </c>
      <c r="D1257" s="2">
        <f>(A1247-$D$3)^2</f>
        <v>14.749803284571952</v>
      </c>
      <c r="G1257" s="10">
        <v>30</v>
      </c>
      <c r="H1257" s="11" t="s">
        <v>1398</v>
      </c>
      <c r="J1257" s="2">
        <f t="shared" si="19"/>
        <v>16.292870365214057</v>
      </c>
    </row>
    <row r="1258" spans="1:10" x14ac:dyDescent="0.15">
      <c r="A1258" s="4">
        <v>30.9</v>
      </c>
      <c r="B1258" s="5" t="s">
        <v>788</v>
      </c>
      <c r="D1258" s="2">
        <f>(A1248-$D$3)^2</f>
        <v>14.749803284571952</v>
      </c>
      <c r="G1258" s="10">
        <v>30</v>
      </c>
      <c r="H1258" s="11" t="s">
        <v>1397</v>
      </c>
      <c r="J1258" s="2">
        <f t="shared" si="19"/>
        <v>16.292870365214057</v>
      </c>
    </row>
    <row r="1259" spans="1:10" x14ac:dyDescent="0.15">
      <c r="A1259" s="4">
        <v>30.9</v>
      </c>
      <c r="B1259" s="5" t="s">
        <v>789</v>
      </c>
      <c r="D1259" s="2">
        <f>(A1249-$D$3)^2</f>
        <v>14.749803284571952</v>
      </c>
      <c r="G1259" s="10">
        <v>30</v>
      </c>
      <c r="H1259" s="11" t="s">
        <v>1396</v>
      </c>
      <c r="J1259" s="2">
        <f t="shared" si="19"/>
        <v>16.292870365214057</v>
      </c>
    </row>
    <row r="1260" spans="1:10" x14ac:dyDescent="0.15">
      <c r="A1260" s="4">
        <v>31</v>
      </c>
      <c r="B1260" s="5" t="s">
        <v>9</v>
      </c>
      <c r="D1260" s="2">
        <f>(A1250-$D$3)^2</f>
        <v>14.749803284571952</v>
      </c>
      <c r="G1260" s="10">
        <v>30</v>
      </c>
      <c r="H1260" s="11" t="s">
        <v>1395</v>
      </c>
      <c r="J1260" s="2">
        <f t="shared" si="19"/>
        <v>16.292870365214057</v>
      </c>
    </row>
    <row r="1261" spans="1:10" x14ac:dyDescent="0.15">
      <c r="A1261" s="4">
        <v>31</v>
      </c>
      <c r="B1261" s="5" t="s">
        <v>640</v>
      </c>
      <c r="D1261" s="2">
        <f>(A1251-$D$3)^2</f>
        <v>14.749803284571952</v>
      </c>
      <c r="G1261" s="10">
        <v>30</v>
      </c>
      <c r="H1261" s="11" t="s">
        <v>1394</v>
      </c>
      <c r="J1261" s="2">
        <f t="shared" si="19"/>
        <v>16.292870365214057</v>
      </c>
    </row>
    <row r="1262" spans="1:10" x14ac:dyDescent="0.15">
      <c r="A1262" s="4">
        <v>31</v>
      </c>
      <c r="B1262" s="5" t="s">
        <v>790</v>
      </c>
      <c r="D1262" s="2">
        <f>(A1252-$D$3)^2</f>
        <v>14.749803284571952</v>
      </c>
      <c r="G1262" s="10">
        <v>30</v>
      </c>
      <c r="H1262" s="11" t="s">
        <v>1393</v>
      </c>
      <c r="J1262" s="2">
        <f t="shared" si="19"/>
        <v>16.292870365214057</v>
      </c>
    </row>
    <row r="1263" spans="1:10" x14ac:dyDescent="0.15">
      <c r="A1263" s="4">
        <v>31</v>
      </c>
      <c r="B1263" s="5" t="s">
        <v>418</v>
      </c>
      <c r="D1263" s="2">
        <f>(A1253-$D$3)^2</f>
        <v>15.527912737308249</v>
      </c>
      <c r="G1263" s="10">
        <v>30</v>
      </c>
      <c r="H1263" s="11" t="s">
        <v>650</v>
      </c>
      <c r="J1263" s="2">
        <f t="shared" si="19"/>
        <v>16.292870365214057</v>
      </c>
    </row>
    <row r="1264" spans="1:10" x14ac:dyDescent="0.15">
      <c r="A1264" s="4">
        <v>31</v>
      </c>
      <c r="B1264" s="5" t="s">
        <v>791</v>
      </c>
      <c r="D1264" s="2">
        <f>(A1254-$D$3)^2</f>
        <v>15.527912737308249</v>
      </c>
      <c r="G1264" s="10">
        <v>30</v>
      </c>
      <c r="H1264" s="11" t="s">
        <v>1392</v>
      </c>
      <c r="J1264" s="2">
        <f t="shared" si="19"/>
        <v>16.292870365214057</v>
      </c>
    </row>
    <row r="1265" spans="1:10" x14ac:dyDescent="0.15">
      <c r="A1265" s="4">
        <v>31</v>
      </c>
      <c r="B1265" s="5" t="s">
        <v>773</v>
      </c>
      <c r="D1265" s="2">
        <f>(A1255-$D$3)^2</f>
        <v>15.527912737308249</v>
      </c>
      <c r="G1265" s="10">
        <v>30</v>
      </c>
      <c r="H1265" s="11" t="s">
        <v>1391</v>
      </c>
      <c r="J1265" s="2">
        <f t="shared" si="19"/>
        <v>17.11015892242801</v>
      </c>
    </row>
    <row r="1266" spans="1:10" x14ac:dyDescent="0.15">
      <c r="A1266" s="4">
        <v>31</v>
      </c>
      <c r="B1266" s="5" t="s">
        <v>650</v>
      </c>
      <c r="D1266" s="2">
        <f>(A1256-$D$3)^2</f>
        <v>15.527912737308249</v>
      </c>
      <c r="G1266" s="10">
        <v>30</v>
      </c>
      <c r="H1266" s="11" t="s">
        <v>1390</v>
      </c>
      <c r="J1266" s="2">
        <f t="shared" si="19"/>
        <v>17.11015892242801</v>
      </c>
    </row>
    <row r="1267" spans="1:10" x14ac:dyDescent="0.15">
      <c r="A1267" s="4">
        <v>31.1</v>
      </c>
      <c r="B1267" s="5" t="s">
        <v>544</v>
      </c>
      <c r="D1267" s="2">
        <f>(A1257-$D$3)^2</f>
        <v>15.527912737308249</v>
      </c>
      <c r="G1267" s="10">
        <v>30</v>
      </c>
      <c r="H1267" s="11" t="s">
        <v>1389</v>
      </c>
      <c r="J1267" s="2">
        <f t="shared" si="19"/>
        <v>17.11015892242801</v>
      </c>
    </row>
    <row r="1268" spans="1:10" x14ac:dyDescent="0.15">
      <c r="A1268" s="4">
        <v>31.1</v>
      </c>
      <c r="B1268" s="5" t="s">
        <v>690</v>
      </c>
      <c r="D1268" s="2">
        <f>(A1258-$D$3)^2</f>
        <v>15.527912737308249</v>
      </c>
      <c r="G1268" s="10">
        <v>30</v>
      </c>
      <c r="H1268" s="11" t="s">
        <v>1388</v>
      </c>
      <c r="J1268" s="2">
        <f t="shared" si="19"/>
        <v>17.11015892242801</v>
      </c>
    </row>
    <row r="1269" spans="1:10" x14ac:dyDescent="0.15">
      <c r="A1269" s="4">
        <v>31.1</v>
      </c>
      <c r="B1269" s="5" t="s">
        <v>792</v>
      </c>
      <c r="D1269" s="2">
        <f>(A1259-$D$3)^2</f>
        <v>15.527912737308249</v>
      </c>
      <c r="G1269" s="10">
        <v>30</v>
      </c>
      <c r="H1269" s="11" t="s">
        <v>1387</v>
      </c>
      <c r="J1269" s="2">
        <f t="shared" si="19"/>
        <v>17.11015892242801</v>
      </c>
    </row>
    <row r="1270" spans="1:10" x14ac:dyDescent="0.15">
      <c r="A1270" s="4">
        <v>31.1</v>
      </c>
      <c r="B1270" s="5" t="s">
        <v>793</v>
      </c>
      <c r="D1270" s="2">
        <f>(A1260-$D$3)^2</f>
        <v>16.326022190044572</v>
      </c>
      <c r="G1270" s="10">
        <v>30</v>
      </c>
      <c r="H1270" s="11" t="s">
        <v>1102</v>
      </c>
      <c r="J1270" s="2">
        <f t="shared" si="19"/>
        <v>17.11015892242801</v>
      </c>
    </row>
    <row r="1271" spans="1:10" x14ac:dyDescent="0.15">
      <c r="A1271" s="4">
        <v>31.2</v>
      </c>
      <c r="B1271" s="5" t="s">
        <v>794</v>
      </c>
      <c r="D1271" s="2">
        <f>(A1261-$D$3)^2</f>
        <v>16.326022190044572</v>
      </c>
      <c r="G1271" s="10">
        <v>30</v>
      </c>
      <c r="H1271" s="11" t="s">
        <v>1386</v>
      </c>
      <c r="J1271" s="2">
        <f t="shared" si="19"/>
        <v>17.11015892242801</v>
      </c>
    </row>
    <row r="1272" spans="1:10" x14ac:dyDescent="0.15">
      <c r="A1272" s="4">
        <v>31.2</v>
      </c>
      <c r="B1272" s="5" t="s">
        <v>795</v>
      </c>
      <c r="D1272" s="2">
        <f>(A1262-$D$3)^2</f>
        <v>16.326022190044572</v>
      </c>
      <c r="G1272" s="10">
        <v>30</v>
      </c>
      <c r="H1272" s="11" t="s">
        <v>1385</v>
      </c>
      <c r="J1272" s="2">
        <f t="shared" si="19"/>
        <v>17.11015892242801</v>
      </c>
    </row>
    <row r="1273" spans="1:10" x14ac:dyDescent="0.15">
      <c r="A1273" s="4">
        <v>31.2</v>
      </c>
      <c r="B1273" s="5" t="s">
        <v>796</v>
      </c>
      <c r="D1273" s="2">
        <f>(A1263-$D$3)^2</f>
        <v>16.326022190044572</v>
      </c>
      <c r="G1273" s="10">
        <v>30</v>
      </c>
      <c r="H1273" s="11" t="s">
        <v>1384</v>
      </c>
      <c r="J1273" s="2">
        <f t="shared" si="19"/>
        <v>17.11015892242801</v>
      </c>
    </row>
    <row r="1274" spans="1:10" x14ac:dyDescent="0.15">
      <c r="A1274" s="4">
        <v>31.2</v>
      </c>
      <c r="B1274" s="5" t="s">
        <v>559</v>
      </c>
      <c r="D1274" s="2">
        <f>(A1264-$D$3)^2</f>
        <v>16.326022190044572</v>
      </c>
      <c r="G1274" s="10">
        <v>30.1</v>
      </c>
      <c r="H1274" s="11" t="s">
        <v>1383</v>
      </c>
      <c r="J1274" s="2">
        <f t="shared" si="19"/>
        <v>17.11015892242801</v>
      </c>
    </row>
    <row r="1275" spans="1:10" x14ac:dyDescent="0.15">
      <c r="A1275" s="4">
        <v>31.2</v>
      </c>
      <c r="B1275" s="5" t="s">
        <v>599</v>
      </c>
      <c r="D1275" s="2">
        <f>(A1265-$D$3)^2</f>
        <v>16.326022190044572</v>
      </c>
      <c r="G1275" s="10">
        <v>30.1</v>
      </c>
      <c r="H1275" s="11" t="s">
        <v>1382</v>
      </c>
      <c r="J1275" s="2">
        <f t="shared" si="19"/>
        <v>17.11015892242801</v>
      </c>
    </row>
    <row r="1276" spans="1:10" x14ac:dyDescent="0.15">
      <c r="A1276" s="4">
        <v>31.2</v>
      </c>
      <c r="B1276" s="5" t="s">
        <v>131</v>
      </c>
      <c r="D1276" s="2">
        <f>(A1266-$D$3)^2</f>
        <v>16.326022190044572</v>
      </c>
      <c r="G1276" s="10">
        <v>30.1</v>
      </c>
      <c r="H1276" s="11" t="s">
        <v>1381</v>
      </c>
      <c r="J1276" s="2">
        <f t="shared" si="19"/>
        <v>17.11015892242801</v>
      </c>
    </row>
    <row r="1277" spans="1:10" x14ac:dyDescent="0.15">
      <c r="A1277" s="4">
        <v>31.2</v>
      </c>
      <c r="B1277" s="5" t="s">
        <v>608</v>
      </c>
      <c r="D1277" s="2">
        <f>(A1267-$D$3)^2</f>
        <v>17.144131642780899</v>
      </c>
      <c r="G1277" s="10">
        <v>30.1</v>
      </c>
      <c r="H1277" s="11" t="s">
        <v>1380</v>
      </c>
      <c r="J1277" s="2">
        <f t="shared" si="19"/>
        <v>17.11015892242801</v>
      </c>
    </row>
    <row r="1278" spans="1:10" x14ac:dyDescent="0.15">
      <c r="A1278" s="4">
        <v>31.2</v>
      </c>
      <c r="B1278" s="5" t="s">
        <v>729</v>
      </c>
      <c r="D1278" s="2">
        <f>(A1268-$D$3)^2</f>
        <v>17.144131642780899</v>
      </c>
      <c r="G1278" s="10">
        <v>30.2</v>
      </c>
      <c r="H1278" s="11" t="s">
        <v>1379</v>
      </c>
      <c r="J1278" s="2">
        <f t="shared" si="19"/>
        <v>17.11015892242801</v>
      </c>
    </row>
    <row r="1279" spans="1:10" x14ac:dyDescent="0.15">
      <c r="A1279" s="4">
        <v>31.2</v>
      </c>
      <c r="B1279" s="5" t="s">
        <v>797</v>
      </c>
      <c r="D1279" s="2">
        <f>(A1269-$D$3)^2</f>
        <v>17.144131642780899</v>
      </c>
      <c r="G1279" s="10">
        <v>30.2</v>
      </c>
      <c r="H1279" s="11" t="s">
        <v>1378</v>
      </c>
      <c r="J1279" s="2">
        <f t="shared" si="19"/>
        <v>17.11015892242801</v>
      </c>
    </row>
    <row r="1280" spans="1:10" x14ac:dyDescent="0.15">
      <c r="A1280" s="4">
        <v>31.2</v>
      </c>
      <c r="B1280" s="5" t="s">
        <v>798</v>
      </c>
      <c r="D1280" s="2">
        <f>(A1270-$D$3)^2</f>
        <v>17.144131642780899</v>
      </c>
      <c r="G1280" s="10">
        <v>30.2</v>
      </c>
      <c r="H1280" s="11" t="s">
        <v>1377</v>
      </c>
      <c r="J1280" s="2">
        <f t="shared" si="19"/>
        <v>17.11015892242801</v>
      </c>
    </row>
    <row r="1281" spans="1:10" x14ac:dyDescent="0.15">
      <c r="A1281" s="4">
        <v>31.2</v>
      </c>
      <c r="B1281" s="5" t="s">
        <v>799</v>
      </c>
      <c r="D1281" s="2">
        <f>(A1271-$D$3)^2</f>
        <v>17.982241095517193</v>
      </c>
      <c r="G1281" s="10">
        <v>30.2</v>
      </c>
      <c r="H1281" s="11" t="s">
        <v>1376</v>
      </c>
      <c r="J1281" s="2">
        <f t="shared" si="19"/>
        <v>17.11015892242801</v>
      </c>
    </row>
    <row r="1282" spans="1:10" x14ac:dyDescent="0.15">
      <c r="A1282" s="4">
        <v>31.2</v>
      </c>
      <c r="B1282" s="5" t="s">
        <v>800</v>
      </c>
      <c r="D1282" s="2">
        <f>(A1272-$D$3)^2</f>
        <v>17.982241095517193</v>
      </c>
      <c r="G1282" s="10">
        <v>30.3</v>
      </c>
      <c r="H1282" s="11" t="s">
        <v>963</v>
      </c>
      <c r="J1282" s="2">
        <f t="shared" si="19"/>
        <v>17.11015892242801</v>
      </c>
    </row>
    <row r="1283" spans="1:10" x14ac:dyDescent="0.15">
      <c r="A1283" s="4">
        <v>31.2</v>
      </c>
      <c r="B1283" s="5" t="s">
        <v>801</v>
      </c>
      <c r="D1283" s="2">
        <f>(A1273-$D$3)^2</f>
        <v>17.982241095517193</v>
      </c>
      <c r="G1283" s="10">
        <v>30.3</v>
      </c>
      <c r="H1283" s="11" t="s">
        <v>1375</v>
      </c>
      <c r="J1283" s="2">
        <f t="shared" si="19"/>
        <v>17.11015892242801</v>
      </c>
    </row>
    <row r="1284" spans="1:10" x14ac:dyDescent="0.15">
      <c r="A1284" s="4">
        <v>31.3</v>
      </c>
      <c r="B1284" s="5" t="s">
        <v>555</v>
      </c>
      <c r="D1284" s="2">
        <f>(A1274-$D$3)^2</f>
        <v>17.982241095517193</v>
      </c>
      <c r="G1284" s="10">
        <v>30.3</v>
      </c>
      <c r="H1284" s="11" t="s">
        <v>1374</v>
      </c>
      <c r="J1284" s="2">
        <f t="shared" si="19"/>
        <v>17.947447479641959</v>
      </c>
    </row>
    <row r="1285" spans="1:10" x14ac:dyDescent="0.15">
      <c r="A1285" s="4">
        <v>31.3</v>
      </c>
      <c r="B1285" s="5" t="s">
        <v>802</v>
      </c>
      <c r="D1285" s="2">
        <f>(A1275-$D$3)^2</f>
        <v>17.982241095517193</v>
      </c>
      <c r="G1285" s="10">
        <v>30.3</v>
      </c>
      <c r="H1285" s="11" t="s">
        <v>1373</v>
      </c>
      <c r="J1285" s="2">
        <f t="shared" si="19"/>
        <v>17.947447479641959</v>
      </c>
    </row>
    <row r="1286" spans="1:10" x14ac:dyDescent="0.15">
      <c r="A1286" s="4">
        <v>31.4</v>
      </c>
      <c r="B1286" s="5" t="s">
        <v>41</v>
      </c>
      <c r="D1286" s="2">
        <f>(A1276-$D$3)^2</f>
        <v>17.982241095517193</v>
      </c>
      <c r="G1286" s="10">
        <v>30.3</v>
      </c>
      <c r="H1286" s="11" t="s">
        <v>1372</v>
      </c>
      <c r="J1286" s="2">
        <f t="shared" si="19"/>
        <v>17.947447479641959</v>
      </c>
    </row>
    <row r="1287" spans="1:10" x14ac:dyDescent="0.15">
      <c r="A1287" s="4">
        <v>31.4</v>
      </c>
      <c r="B1287" s="5" t="s">
        <v>803</v>
      </c>
      <c r="D1287" s="2">
        <f>(A1277-$D$3)^2</f>
        <v>17.982241095517193</v>
      </c>
      <c r="G1287" s="10">
        <v>30.3</v>
      </c>
      <c r="H1287" s="11" t="s">
        <v>1371</v>
      </c>
      <c r="J1287" s="2">
        <f t="shared" si="19"/>
        <v>17.947447479641959</v>
      </c>
    </row>
    <row r="1288" spans="1:10" x14ac:dyDescent="0.15">
      <c r="A1288" s="4">
        <v>31.4</v>
      </c>
      <c r="B1288" s="5" t="s">
        <v>804</v>
      </c>
      <c r="D1288" s="2">
        <f>(A1278-$D$3)^2</f>
        <v>17.982241095517193</v>
      </c>
      <c r="G1288" s="10">
        <v>30.3</v>
      </c>
      <c r="H1288" s="11" t="s">
        <v>1370</v>
      </c>
      <c r="J1288" s="2">
        <f t="shared" si="19"/>
        <v>18.804736036855878</v>
      </c>
    </row>
    <row r="1289" spans="1:10" x14ac:dyDescent="0.15">
      <c r="A1289" s="4">
        <v>31.4</v>
      </c>
      <c r="B1289" s="5" t="s">
        <v>380</v>
      </c>
      <c r="D1289" s="2">
        <f>(A1279-$D$3)^2</f>
        <v>17.982241095517193</v>
      </c>
      <c r="G1289" s="10">
        <v>30.3</v>
      </c>
      <c r="H1289" s="11" t="s">
        <v>1369</v>
      </c>
      <c r="J1289" s="2">
        <f t="shared" si="19"/>
        <v>18.804736036855878</v>
      </c>
    </row>
    <row r="1290" spans="1:10" x14ac:dyDescent="0.15">
      <c r="A1290" s="4">
        <v>31.4</v>
      </c>
      <c r="B1290" s="5" t="s">
        <v>805</v>
      </c>
      <c r="D1290" s="2">
        <f>(A1280-$D$3)^2</f>
        <v>17.982241095517193</v>
      </c>
      <c r="G1290" s="10">
        <v>30.4</v>
      </c>
      <c r="H1290" s="11" t="s">
        <v>1368</v>
      </c>
      <c r="J1290" s="2">
        <f t="shared" si="19"/>
        <v>18.804736036855878</v>
      </c>
    </row>
    <row r="1291" spans="1:10" x14ac:dyDescent="0.15">
      <c r="A1291" s="4">
        <v>31.4</v>
      </c>
      <c r="B1291" s="5" t="s">
        <v>806</v>
      </c>
      <c r="D1291" s="2">
        <f>(A1281-$D$3)^2</f>
        <v>17.982241095517193</v>
      </c>
      <c r="G1291" s="10">
        <v>30.4</v>
      </c>
      <c r="H1291" s="11" t="s">
        <v>1367</v>
      </c>
      <c r="J1291" s="2">
        <f t="shared" si="19"/>
        <v>18.804736036855878</v>
      </c>
    </row>
    <row r="1292" spans="1:10" x14ac:dyDescent="0.15">
      <c r="A1292" s="4">
        <v>31.4</v>
      </c>
      <c r="B1292" s="5" t="s">
        <v>300</v>
      </c>
      <c r="D1292" s="2">
        <f>(A1282-$D$3)^2</f>
        <v>17.982241095517193</v>
      </c>
      <c r="G1292" s="10">
        <v>30.4</v>
      </c>
      <c r="H1292" s="11" t="s">
        <v>1366</v>
      </c>
      <c r="J1292" s="2">
        <f t="shared" si="19"/>
        <v>19.68202459406983</v>
      </c>
    </row>
    <row r="1293" spans="1:10" x14ac:dyDescent="0.15">
      <c r="A1293" s="4">
        <v>31.5</v>
      </c>
      <c r="B1293" s="5" t="s">
        <v>41</v>
      </c>
      <c r="D1293" s="2">
        <f>(A1283-$D$3)^2</f>
        <v>17.982241095517193</v>
      </c>
      <c r="G1293" s="10">
        <v>30.4</v>
      </c>
      <c r="H1293" s="11" t="s">
        <v>1365</v>
      </c>
      <c r="J1293" s="2">
        <f t="shared" si="19"/>
        <v>19.68202459406983</v>
      </c>
    </row>
    <row r="1294" spans="1:10" x14ac:dyDescent="0.15">
      <c r="A1294" s="4">
        <v>31.5</v>
      </c>
      <c r="B1294" s="5" t="s">
        <v>807</v>
      </c>
      <c r="D1294" s="2">
        <f>(A1284-$D$3)^2</f>
        <v>18.840350548253518</v>
      </c>
      <c r="G1294" s="10">
        <v>30.4</v>
      </c>
      <c r="H1294" s="11" t="s">
        <v>1364</v>
      </c>
      <c r="J1294" s="2">
        <f t="shared" si="19"/>
        <v>19.68202459406983</v>
      </c>
    </row>
    <row r="1295" spans="1:10" x14ac:dyDescent="0.15">
      <c r="A1295" s="4">
        <v>31.5</v>
      </c>
      <c r="B1295" s="5" t="s">
        <v>808</v>
      </c>
      <c r="D1295" s="2">
        <f>(A1285-$D$3)^2</f>
        <v>18.840350548253518</v>
      </c>
      <c r="G1295" s="10">
        <v>30.4</v>
      </c>
      <c r="H1295" s="11" t="s">
        <v>1363</v>
      </c>
      <c r="J1295" s="2">
        <f t="shared" ref="J1295:J1358" si="20">(G1285-$J$3)^2</f>
        <v>19.68202459406983</v>
      </c>
    </row>
    <row r="1296" spans="1:10" x14ac:dyDescent="0.15">
      <c r="A1296" s="4">
        <v>31.5</v>
      </c>
      <c r="B1296" s="5" t="s">
        <v>809</v>
      </c>
      <c r="D1296" s="2">
        <f>(A1286-$D$3)^2</f>
        <v>19.718460000989811</v>
      </c>
      <c r="G1296" s="10">
        <v>30.4</v>
      </c>
      <c r="H1296" s="11" t="s">
        <v>1362</v>
      </c>
      <c r="J1296" s="2">
        <f t="shared" si="20"/>
        <v>19.68202459406983</v>
      </c>
    </row>
    <row r="1297" spans="1:10" x14ac:dyDescent="0.15">
      <c r="A1297" s="4">
        <v>31.5</v>
      </c>
      <c r="B1297" s="5" t="s">
        <v>736</v>
      </c>
      <c r="D1297" s="2">
        <f>(A1287-$D$3)^2</f>
        <v>19.718460000989811</v>
      </c>
      <c r="G1297" s="10">
        <v>30.4</v>
      </c>
      <c r="H1297" s="11" t="s">
        <v>1361</v>
      </c>
      <c r="J1297" s="2">
        <f t="shared" si="20"/>
        <v>19.68202459406983</v>
      </c>
    </row>
    <row r="1298" spans="1:10" x14ac:dyDescent="0.15">
      <c r="A1298" s="4">
        <v>31.5</v>
      </c>
      <c r="B1298" s="5" t="s">
        <v>810</v>
      </c>
      <c r="D1298" s="2">
        <f>(A1288-$D$3)^2</f>
        <v>19.718460000989811</v>
      </c>
      <c r="G1298" s="10">
        <v>30.4</v>
      </c>
      <c r="H1298" s="11" t="s">
        <v>706</v>
      </c>
      <c r="J1298" s="2">
        <f t="shared" si="20"/>
        <v>19.68202459406983</v>
      </c>
    </row>
    <row r="1299" spans="1:10" x14ac:dyDescent="0.15">
      <c r="A1299" s="4">
        <v>31.6</v>
      </c>
      <c r="B1299" s="5" t="s">
        <v>744</v>
      </c>
      <c r="D1299" s="2">
        <f>(A1289-$D$3)^2</f>
        <v>19.718460000989811</v>
      </c>
      <c r="G1299" s="10">
        <v>30.4</v>
      </c>
      <c r="H1299" s="11" t="s">
        <v>1360</v>
      </c>
      <c r="J1299" s="2">
        <f t="shared" si="20"/>
        <v>19.68202459406983</v>
      </c>
    </row>
    <row r="1300" spans="1:10" x14ac:dyDescent="0.15">
      <c r="A1300" s="4">
        <v>31.6</v>
      </c>
      <c r="B1300" s="5" t="s">
        <v>791</v>
      </c>
      <c r="D1300" s="2">
        <f>(A1290-$D$3)^2</f>
        <v>19.718460000989811</v>
      </c>
      <c r="G1300" s="10">
        <v>30.4</v>
      </c>
      <c r="H1300" s="11" t="s">
        <v>1359</v>
      </c>
      <c r="J1300" s="2">
        <f t="shared" si="20"/>
        <v>20.579313151283749</v>
      </c>
    </row>
    <row r="1301" spans="1:10" x14ac:dyDescent="0.15">
      <c r="A1301" s="4">
        <v>31.6</v>
      </c>
      <c r="B1301" s="5" t="s">
        <v>811</v>
      </c>
      <c r="D1301" s="2">
        <f>(A1291-$D$3)^2</f>
        <v>19.718460000989811</v>
      </c>
      <c r="G1301" s="10">
        <v>30.4</v>
      </c>
      <c r="H1301" s="11" t="s">
        <v>1358</v>
      </c>
      <c r="J1301" s="2">
        <f t="shared" si="20"/>
        <v>20.579313151283749</v>
      </c>
    </row>
    <row r="1302" spans="1:10" x14ac:dyDescent="0.15">
      <c r="A1302" s="4">
        <v>31.7</v>
      </c>
      <c r="B1302" s="5" t="s">
        <v>552</v>
      </c>
      <c r="D1302" s="2">
        <f>(A1292-$D$3)^2</f>
        <v>19.718460000989811</v>
      </c>
      <c r="G1302" s="10">
        <v>30.5</v>
      </c>
      <c r="H1302" s="11" t="s">
        <v>1357</v>
      </c>
      <c r="J1302" s="2">
        <f t="shared" si="20"/>
        <v>20.579313151283749</v>
      </c>
    </row>
    <row r="1303" spans="1:10" x14ac:dyDescent="0.15">
      <c r="A1303" s="4">
        <v>31.7</v>
      </c>
      <c r="B1303" s="5" t="s">
        <v>812</v>
      </c>
      <c r="D1303" s="2">
        <f>(A1293-$D$3)^2</f>
        <v>20.616569453726136</v>
      </c>
      <c r="G1303" s="10">
        <v>30.5</v>
      </c>
      <c r="H1303" s="11" t="s">
        <v>1356</v>
      </c>
      <c r="J1303" s="2">
        <f t="shared" si="20"/>
        <v>20.579313151283749</v>
      </c>
    </row>
    <row r="1304" spans="1:10" x14ac:dyDescent="0.15">
      <c r="A1304" s="4">
        <v>31.7</v>
      </c>
      <c r="B1304" s="5" t="s">
        <v>733</v>
      </c>
      <c r="D1304" s="2">
        <f>(A1294-$D$3)^2</f>
        <v>20.616569453726136</v>
      </c>
      <c r="G1304" s="10">
        <v>30.5</v>
      </c>
      <c r="H1304" s="11" t="s">
        <v>1355</v>
      </c>
      <c r="J1304" s="2">
        <f t="shared" si="20"/>
        <v>20.579313151283749</v>
      </c>
    </row>
    <row r="1305" spans="1:10" x14ac:dyDescent="0.15">
      <c r="A1305" s="4">
        <v>31.7</v>
      </c>
      <c r="B1305" s="5" t="s">
        <v>520</v>
      </c>
      <c r="D1305" s="2">
        <f>(A1295-$D$3)^2</f>
        <v>20.616569453726136</v>
      </c>
      <c r="G1305" s="10">
        <v>30.5</v>
      </c>
      <c r="H1305" s="11" t="s">
        <v>1354</v>
      </c>
      <c r="J1305" s="2">
        <f t="shared" si="20"/>
        <v>20.579313151283749</v>
      </c>
    </row>
    <row r="1306" spans="1:10" x14ac:dyDescent="0.15">
      <c r="A1306" s="4">
        <v>31.7</v>
      </c>
      <c r="B1306" s="5" t="s">
        <v>813</v>
      </c>
      <c r="D1306" s="2">
        <f>(A1296-$D$3)^2</f>
        <v>20.616569453726136</v>
      </c>
      <c r="G1306" s="10">
        <v>30.5</v>
      </c>
      <c r="H1306" s="11" t="s">
        <v>1353</v>
      </c>
      <c r="J1306" s="2">
        <f t="shared" si="20"/>
        <v>20.579313151283749</v>
      </c>
    </row>
    <row r="1307" spans="1:10" x14ac:dyDescent="0.15">
      <c r="A1307" s="4">
        <v>31.7</v>
      </c>
      <c r="B1307" s="5" t="s">
        <v>814</v>
      </c>
      <c r="D1307" s="2">
        <f>(A1297-$D$3)^2</f>
        <v>20.616569453726136</v>
      </c>
      <c r="G1307" s="10">
        <v>30.5</v>
      </c>
      <c r="H1307" s="11" t="s">
        <v>1352</v>
      </c>
      <c r="J1307" s="2">
        <f t="shared" si="20"/>
        <v>20.579313151283749</v>
      </c>
    </row>
    <row r="1308" spans="1:10" x14ac:dyDescent="0.15">
      <c r="A1308" s="4">
        <v>31.8</v>
      </c>
      <c r="B1308" s="5" t="s">
        <v>762</v>
      </c>
      <c r="D1308" s="2">
        <f>(A1298-$D$3)^2</f>
        <v>20.616569453726136</v>
      </c>
      <c r="G1308" s="10">
        <v>30.6</v>
      </c>
      <c r="H1308" s="11" t="s">
        <v>1351</v>
      </c>
      <c r="J1308" s="2">
        <f t="shared" si="20"/>
        <v>20.579313151283749</v>
      </c>
    </row>
    <row r="1309" spans="1:10" x14ac:dyDescent="0.15">
      <c r="A1309" s="4">
        <v>31.8</v>
      </c>
      <c r="B1309" s="5" t="s">
        <v>815</v>
      </c>
      <c r="D1309" s="2">
        <f>(A1299-$D$3)^2</f>
        <v>21.534678906462464</v>
      </c>
      <c r="G1309" s="10">
        <v>30.6</v>
      </c>
      <c r="H1309" s="11" t="s">
        <v>1350</v>
      </c>
      <c r="J1309" s="2">
        <f t="shared" si="20"/>
        <v>20.579313151283749</v>
      </c>
    </row>
    <row r="1310" spans="1:10" x14ac:dyDescent="0.15">
      <c r="A1310" s="4">
        <v>31.8</v>
      </c>
      <c r="B1310" s="5" t="s">
        <v>816</v>
      </c>
      <c r="D1310" s="2">
        <f>(A1300-$D$3)^2</f>
        <v>21.534678906462464</v>
      </c>
      <c r="G1310" s="10">
        <v>30.6</v>
      </c>
      <c r="H1310" s="11" t="s">
        <v>1349</v>
      </c>
      <c r="J1310" s="2">
        <f t="shared" si="20"/>
        <v>20.579313151283749</v>
      </c>
    </row>
    <row r="1311" spans="1:10" x14ac:dyDescent="0.15">
      <c r="A1311" s="4">
        <v>31.8</v>
      </c>
      <c r="B1311" s="5" t="s">
        <v>817</v>
      </c>
      <c r="D1311" s="2">
        <f>(A1301-$D$3)^2</f>
        <v>21.534678906462464</v>
      </c>
      <c r="G1311" s="10">
        <v>30.6</v>
      </c>
      <c r="H1311" s="11" t="s">
        <v>1348</v>
      </c>
      <c r="J1311" s="2">
        <f t="shared" si="20"/>
        <v>20.579313151283749</v>
      </c>
    </row>
    <row r="1312" spans="1:10" x14ac:dyDescent="0.15">
      <c r="A1312" s="4">
        <v>31.8</v>
      </c>
      <c r="B1312" s="5" t="s">
        <v>818</v>
      </c>
      <c r="D1312" s="2">
        <f>(A1302-$D$3)^2</f>
        <v>22.472788359198756</v>
      </c>
      <c r="G1312" s="10">
        <v>30.6</v>
      </c>
      <c r="H1312" s="11" t="s">
        <v>1347</v>
      </c>
      <c r="J1312" s="2">
        <f t="shared" si="20"/>
        <v>21.496601708497703</v>
      </c>
    </row>
    <row r="1313" spans="1:10" x14ac:dyDescent="0.15">
      <c r="A1313" s="4">
        <v>31.9</v>
      </c>
      <c r="B1313" s="5" t="s">
        <v>41</v>
      </c>
      <c r="D1313" s="2">
        <f>(A1303-$D$3)^2</f>
        <v>22.472788359198756</v>
      </c>
      <c r="G1313" s="10">
        <v>30.6</v>
      </c>
      <c r="H1313" s="11" t="s">
        <v>1346</v>
      </c>
      <c r="J1313" s="2">
        <f t="shared" si="20"/>
        <v>21.496601708497703</v>
      </c>
    </row>
    <row r="1314" spans="1:10" x14ac:dyDescent="0.15">
      <c r="A1314" s="4">
        <v>31.9</v>
      </c>
      <c r="B1314" s="5" t="s">
        <v>41</v>
      </c>
      <c r="D1314" s="2">
        <f>(A1304-$D$3)^2</f>
        <v>22.472788359198756</v>
      </c>
      <c r="G1314" s="10">
        <v>30.6</v>
      </c>
      <c r="H1314" s="11" t="s">
        <v>1345</v>
      </c>
      <c r="J1314" s="2">
        <f t="shared" si="20"/>
        <v>21.496601708497703</v>
      </c>
    </row>
    <row r="1315" spans="1:10" x14ac:dyDescent="0.15">
      <c r="A1315" s="4">
        <v>31.9</v>
      </c>
      <c r="B1315" s="5" t="s">
        <v>819</v>
      </c>
      <c r="D1315" s="2">
        <f>(A1305-$D$3)^2</f>
        <v>22.472788359198756</v>
      </c>
      <c r="G1315" s="10">
        <v>30.6</v>
      </c>
      <c r="H1315" s="11" t="s">
        <v>1344</v>
      </c>
      <c r="J1315" s="2">
        <f t="shared" si="20"/>
        <v>21.496601708497703</v>
      </c>
    </row>
    <row r="1316" spans="1:10" x14ac:dyDescent="0.15">
      <c r="A1316" s="4">
        <v>31.9</v>
      </c>
      <c r="B1316" s="5" t="s">
        <v>820</v>
      </c>
      <c r="D1316" s="2">
        <f>(A1306-$D$3)^2</f>
        <v>22.472788359198756</v>
      </c>
      <c r="G1316" s="10">
        <v>30.6</v>
      </c>
      <c r="H1316" s="11" t="s">
        <v>1343</v>
      </c>
      <c r="J1316" s="2">
        <f t="shared" si="20"/>
        <v>21.496601708497703</v>
      </c>
    </row>
    <row r="1317" spans="1:10" x14ac:dyDescent="0.15">
      <c r="A1317" s="4">
        <v>31.9</v>
      </c>
      <c r="B1317" s="5" t="s">
        <v>300</v>
      </c>
      <c r="D1317" s="2">
        <f>(A1307-$D$3)^2</f>
        <v>22.472788359198756</v>
      </c>
      <c r="G1317" s="10">
        <v>30.6</v>
      </c>
      <c r="H1317" s="11" t="s">
        <v>1342</v>
      </c>
      <c r="J1317" s="2">
        <f t="shared" si="20"/>
        <v>21.496601708497703</v>
      </c>
    </row>
    <row r="1318" spans="1:10" x14ac:dyDescent="0.15">
      <c r="A1318" s="4">
        <v>31.9</v>
      </c>
      <c r="B1318" s="5" t="s">
        <v>300</v>
      </c>
      <c r="D1318" s="2">
        <f>(A1308-$D$3)^2</f>
        <v>23.430897811935083</v>
      </c>
      <c r="G1318" s="10">
        <v>30.7</v>
      </c>
      <c r="H1318" s="11" t="s">
        <v>1341</v>
      </c>
      <c r="J1318" s="2">
        <f t="shared" si="20"/>
        <v>22.433890265711653</v>
      </c>
    </row>
    <row r="1319" spans="1:10" x14ac:dyDescent="0.15">
      <c r="A1319" s="4">
        <v>31.9</v>
      </c>
      <c r="B1319" s="5" t="s">
        <v>821</v>
      </c>
      <c r="D1319" s="2">
        <f>(A1309-$D$3)^2</f>
        <v>23.430897811935083</v>
      </c>
      <c r="G1319" s="10">
        <v>30.7</v>
      </c>
      <c r="H1319" s="11" t="s">
        <v>1340</v>
      </c>
      <c r="J1319" s="2">
        <f t="shared" si="20"/>
        <v>22.433890265711653</v>
      </c>
    </row>
    <row r="1320" spans="1:10" x14ac:dyDescent="0.15">
      <c r="A1320" s="4">
        <v>31.9</v>
      </c>
      <c r="B1320" s="5" t="s">
        <v>822</v>
      </c>
      <c r="D1320" s="2">
        <f>(A1310-$D$3)^2</f>
        <v>23.430897811935083</v>
      </c>
      <c r="G1320" s="10">
        <v>30.7</v>
      </c>
      <c r="H1320" s="11" t="s">
        <v>1339</v>
      </c>
      <c r="J1320" s="2">
        <f t="shared" si="20"/>
        <v>22.433890265711653</v>
      </c>
    </row>
    <row r="1321" spans="1:10" x14ac:dyDescent="0.15">
      <c r="A1321" s="4">
        <v>31.9</v>
      </c>
      <c r="B1321" s="5" t="s">
        <v>823</v>
      </c>
      <c r="D1321" s="2">
        <f>(A1311-$D$3)^2</f>
        <v>23.430897811935083</v>
      </c>
      <c r="G1321" s="10">
        <v>30.7</v>
      </c>
      <c r="H1321" s="11" t="s">
        <v>1338</v>
      </c>
      <c r="J1321" s="2">
        <f t="shared" si="20"/>
        <v>22.433890265711653</v>
      </c>
    </row>
    <row r="1322" spans="1:10" x14ac:dyDescent="0.15">
      <c r="A1322" s="4">
        <v>31.9</v>
      </c>
      <c r="B1322" s="5" t="s">
        <v>824</v>
      </c>
      <c r="D1322" s="2">
        <f>(A1312-$D$3)^2</f>
        <v>23.430897811935083</v>
      </c>
      <c r="G1322" s="10">
        <v>30.7</v>
      </c>
      <c r="H1322" s="11" t="s">
        <v>1337</v>
      </c>
      <c r="J1322" s="2">
        <f t="shared" si="20"/>
        <v>22.433890265711653</v>
      </c>
    </row>
    <row r="1323" spans="1:10" x14ac:dyDescent="0.15">
      <c r="A1323" s="4">
        <v>32</v>
      </c>
      <c r="B1323" s="5" t="s">
        <v>41</v>
      </c>
      <c r="D1323" s="2">
        <f>(A1313-$D$3)^2</f>
        <v>24.409007264671374</v>
      </c>
      <c r="G1323" s="10">
        <v>30.7</v>
      </c>
      <c r="H1323" s="11" t="s">
        <v>1336</v>
      </c>
      <c r="J1323" s="2">
        <f t="shared" si="20"/>
        <v>22.433890265711653</v>
      </c>
    </row>
    <row r="1324" spans="1:10" x14ac:dyDescent="0.15">
      <c r="A1324" s="4">
        <v>32</v>
      </c>
      <c r="B1324" s="5" t="s">
        <v>825</v>
      </c>
      <c r="D1324" s="2">
        <f>(A1314-$D$3)^2</f>
        <v>24.409007264671374</v>
      </c>
      <c r="G1324" s="10">
        <v>30.7</v>
      </c>
      <c r="H1324" s="11" t="s">
        <v>1335</v>
      </c>
      <c r="J1324" s="2">
        <f t="shared" si="20"/>
        <v>22.433890265711653</v>
      </c>
    </row>
    <row r="1325" spans="1:10" x14ac:dyDescent="0.15">
      <c r="A1325" s="4">
        <v>32</v>
      </c>
      <c r="B1325" s="5" t="s">
        <v>826</v>
      </c>
      <c r="D1325" s="2">
        <f>(A1315-$D$3)^2</f>
        <v>24.409007264671374</v>
      </c>
      <c r="G1325" s="10">
        <v>30.7</v>
      </c>
      <c r="H1325" s="11" t="s">
        <v>1334</v>
      </c>
      <c r="J1325" s="2">
        <f t="shared" si="20"/>
        <v>22.433890265711653</v>
      </c>
    </row>
    <row r="1326" spans="1:10" x14ac:dyDescent="0.15">
      <c r="A1326" s="4">
        <v>32</v>
      </c>
      <c r="B1326" s="5" t="s">
        <v>827</v>
      </c>
      <c r="D1326" s="2">
        <f>(A1316-$D$3)^2</f>
        <v>24.409007264671374</v>
      </c>
      <c r="G1326" s="10">
        <v>30.8</v>
      </c>
      <c r="H1326" s="11" t="s">
        <v>1333</v>
      </c>
      <c r="J1326" s="2">
        <f t="shared" si="20"/>
        <v>22.433890265711653</v>
      </c>
    </row>
    <row r="1327" spans="1:10" x14ac:dyDescent="0.15">
      <c r="A1327" s="4">
        <v>32.1</v>
      </c>
      <c r="B1327" s="5" t="s">
        <v>41</v>
      </c>
      <c r="D1327" s="2">
        <f>(A1317-$D$3)^2</f>
        <v>24.409007264671374</v>
      </c>
      <c r="G1327" s="10">
        <v>30.8</v>
      </c>
      <c r="H1327" s="11" t="s">
        <v>1332</v>
      </c>
      <c r="J1327" s="2">
        <f t="shared" si="20"/>
        <v>22.433890265711653</v>
      </c>
    </row>
    <row r="1328" spans="1:10" x14ac:dyDescent="0.15">
      <c r="A1328" s="4">
        <v>32.1</v>
      </c>
      <c r="B1328" s="5" t="s">
        <v>828</v>
      </c>
      <c r="D1328" s="2">
        <f>(A1318-$D$3)^2</f>
        <v>24.409007264671374</v>
      </c>
      <c r="G1328" s="10">
        <v>30.8</v>
      </c>
      <c r="H1328" s="11" t="s">
        <v>1331</v>
      </c>
      <c r="J1328" s="2">
        <f t="shared" si="20"/>
        <v>23.391178822925571</v>
      </c>
    </row>
    <row r="1329" spans="1:10" x14ac:dyDescent="0.15">
      <c r="A1329" s="4">
        <v>32.1</v>
      </c>
      <c r="B1329" s="5" t="s">
        <v>829</v>
      </c>
      <c r="D1329" s="2">
        <f>(A1319-$D$3)^2</f>
        <v>24.409007264671374</v>
      </c>
      <c r="G1329" s="10">
        <v>30.8</v>
      </c>
      <c r="H1329" s="11" t="s">
        <v>1330</v>
      </c>
      <c r="J1329" s="2">
        <f t="shared" si="20"/>
        <v>23.391178822925571</v>
      </c>
    </row>
    <row r="1330" spans="1:10" x14ac:dyDescent="0.15">
      <c r="A1330" s="4">
        <v>32.1</v>
      </c>
      <c r="B1330" s="5" t="s">
        <v>830</v>
      </c>
      <c r="D1330" s="2">
        <f>(A1320-$D$3)^2</f>
        <v>24.409007264671374</v>
      </c>
      <c r="G1330" s="10">
        <v>30.8</v>
      </c>
      <c r="H1330" s="11" t="s">
        <v>1329</v>
      </c>
      <c r="J1330" s="2">
        <f t="shared" si="20"/>
        <v>23.391178822925571</v>
      </c>
    </row>
    <row r="1331" spans="1:10" x14ac:dyDescent="0.15">
      <c r="A1331" s="4">
        <v>32.1</v>
      </c>
      <c r="B1331" s="5" t="s">
        <v>29</v>
      </c>
      <c r="D1331" s="2">
        <f>(A1321-$D$3)^2</f>
        <v>24.409007264671374</v>
      </c>
      <c r="G1331" s="10">
        <v>30.8</v>
      </c>
      <c r="H1331" s="11" t="s">
        <v>1102</v>
      </c>
      <c r="J1331" s="2">
        <f t="shared" si="20"/>
        <v>23.391178822925571</v>
      </c>
    </row>
    <row r="1332" spans="1:10" x14ac:dyDescent="0.15">
      <c r="A1332" s="4">
        <v>32.1</v>
      </c>
      <c r="B1332" s="5" t="s">
        <v>831</v>
      </c>
      <c r="D1332" s="2">
        <f>(A1322-$D$3)^2</f>
        <v>24.409007264671374</v>
      </c>
      <c r="G1332" s="10">
        <v>30.8</v>
      </c>
      <c r="H1332" s="11" t="s">
        <v>1102</v>
      </c>
      <c r="J1332" s="2">
        <f t="shared" si="20"/>
        <v>23.391178822925571</v>
      </c>
    </row>
    <row r="1333" spans="1:10" x14ac:dyDescent="0.15">
      <c r="A1333" s="4">
        <v>32.200000000000003</v>
      </c>
      <c r="B1333" s="5" t="s">
        <v>41</v>
      </c>
      <c r="D1333" s="2">
        <f>(A1323-$D$3)^2</f>
        <v>25.4071167174077</v>
      </c>
      <c r="G1333" s="10">
        <v>31</v>
      </c>
      <c r="H1333" s="11" t="s">
        <v>1328</v>
      </c>
      <c r="J1333" s="2">
        <f t="shared" si="20"/>
        <v>23.391178822925571</v>
      </c>
    </row>
    <row r="1334" spans="1:10" x14ac:dyDescent="0.15">
      <c r="A1334" s="4">
        <v>32.200000000000003</v>
      </c>
      <c r="B1334" s="5" t="s">
        <v>41</v>
      </c>
      <c r="D1334" s="2">
        <f>(A1324-$D$3)^2</f>
        <v>25.4071167174077</v>
      </c>
      <c r="G1334" s="10">
        <v>31</v>
      </c>
      <c r="H1334" s="11" t="s">
        <v>1327</v>
      </c>
      <c r="J1334" s="2">
        <f t="shared" si="20"/>
        <v>23.391178822925571</v>
      </c>
    </row>
    <row r="1335" spans="1:10" x14ac:dyDescent="0.15">
      <c r="A1335" s="4">
        <v>32.200000000000003</v>
      </c>
      <c r="B1335" s="5" t="s">
        <v>729</v>
      </c>
      <c r="D1335" s="2">
        <f>(A1325-$D$3)^2</f>
        <v>25.4071167174077</v>
      </c>
      <c r="G1335" s="10">
        <v>31</v>
      </c>
      <c r="H1335" s="11" t="s">
        <v>1326</v>
      </c>
      <c r="J1335" s="2">
        <f t="shared" si="20"/>
        <v>23.391178822925571</v>
      </c>
    </row>
    <row r="1336" spans="1:10" x14ac:dyDescent="0.15">
      <c r="A1336" s="4">
        <v>32.200000000000003</v>
      </c>
      <c r="B1336" s="5" t="s">
        <v>832</v>
      </c>
      <c r="D1336" s="2">
        <f>(A1326-$D$3)^2</f>
        <v>25.4071167174077</v>
      </c>
      <c r="G1336" s="10">
        <v>31</v>
      </c>
      <c r="H1336" s="11" t="s">
        <v>1325</v>
      </c>
      <c r="J1336" s="2">
        <f t="shared" si="20"/>
        <v>24.368467380139524</v>
      </c>
    </row>
    <row r="1337" spans="1:10" x14ac:dyDescent="0.15">
      <c r="A1337" s="4">
        <v>32.299999999999997</v>
      </c>
      <c r="B1337" s="5" t="s">
        <v>41</v>
      </c>
      <c r="D1337" s="2">
        <f>(A1327-$D$3)^2</f>
        <v>26.425226170144029</v>
      </c>
      <c r="G1337" s="10">
        <v>31</v>
      </c>
      <c r="H1337" s="11" t="s">
        <v>1324</v>
      </c>
      <c r="J1337" s="2">
        <f t="shared" si="20"/>
        <v>24.368467380139524</v>
      </c>
    </row>
    <row r="1338" spans="1:10" x14ac:dyDescent="0.15">
      <c r="A1338" s="4">
        <v>32.299999999999997</v>
      </c>
      <c r="B1338" s="5" t="s">
        <v>833</v>
      </c>
      <c r="D1338" s="2">
        <f>(A1328-$D$3)^2</f>
        <v>26.425226170144029</v>
      </c>
      <c r="G1338" s="10">
        <v>31</v>
      </c>
      <c r="H1338" s="11" t="s">
        <v>1323</v>
      </c>
      <c r="J1338" s="2">
        <f t="shared" si="20"/>
        <v>24.368467380139524</v>
      </c>
    </row>
    <row r="1339" spans="1:10" x14ac:dyDescent="0.15">
      <c r="A1339" s="4">
        <v>32.299999999999997</v>
      </c>
      <c r="B1339" s="5" t="s">
        <v>834</v>
      </c>
      <c r="D1339" s="2">
        <f>(A1329-$D$3)^2</f>
        <v>26.425226170144029</v>
      </c>
      <c r="G1339" s="10">
        <v>31</v>
      </c>
      <c r="H1339" s="11" t="s">
        <v>1322</v>
      </c>
      <c r="J1339" s="2">
        <f t="shared" si="20"/>
        <v>24.368467380139524</v>
      </c>
    </row>
    <row r="1340" spans="1:10" x14ac:dyDescent="0.15">
      <c r="A1340" s="4">
        <v>32.299999999999997</v>
      </c>
      <c r="B1340" s="5" t="s">
        <v>608</v>
      </c>
      <c r="D1340" s="2">
        <f>(A1330-$D$3)^2</f>
        <v>26.425226170144029</v>
      </c>
      <c r="G1340" s="10">
        <v>31</v>
      </c>
      <c r="H1340" s="11" t="s">
        <v>1321</v>
      </c>
      <c r="J1340" s="2">
        <f t="shared" si="20"/>
        <v>24.368467380139524</v>
      </c>
    </row>
    <row r="1341" spans="1:10" x14ac:dyDescent="0.15">
      <c r="A1341" s="4">
        <v>32.299999999999997</v>
      </c>
      <c r="B1341" s="5" t="s">
        <v>835</v>
      </c>
      <c r="D1341" s="2">
        <f>(A1331-$D$3)^2</f>
        <v>26.425226170144029</v>
      </c>
      <c r="G1341" s="10">
        <v>31.1</v>
      </c>
      <c r="H1341" s="11" t="s">
        <v>1320</v>
      </c>
      <c r="J1341" s="2">
        <f t="shared" si="20"/>
        <v>24.368467380139524</v>
      </c>
    </row>
    <row r="1342" spans="1:10" x14ac:dyDescent="0.15">
      <c r="A1342" s="4">
        <v>32.299999999999997</v>
      </c>
      <c r="B1342" s="5" t="s">
        <v>836</v>
      </c>
      <c r="D1342" s="2">
        <f>(A1332-$D$3)^2</f>
        <v>26.425226170144029</v>
      </c>
      <c r="G1342" s="10">
        <v>31.1</v>
      </c>
      <c r="H1342" s="11" t="s">
        <v>1319</v>
      </c>
      <c r="J1342" s="2">
        <f t="shared" si="20"/>
        <v>24.368467380139524</v>
      </c>
    </row>
    <row r="1343" spans="1:10" x14ac:dyDescent="0.15">
      <c r="A1343" s="4">
        <v>32.299999999999997</v>
      </c>
      <c r="B1343" s="5" t="s">
        <v>837</v>
      </c>
      <c r="D1343" s="2">
        <f>(A1333-$D$3)^2</f>
        <v>27.463335622880354</v>
      </c>
      <c r="G1343" s="10">
        <v>31.1</v>
      </c>
      <c r="H1343" s="11" t="s">
        <v>1318</v>
      </c>
      <c r="J1343" s="2">
        <f t="shared" si="20"/>
        <v>26.383044494567397</v>
      </c>
    </row>
    <row r="1344" spans="1:10" x14ac:dyDescent="0.15">
      <c r="A1344" s="4">
        <v>32.4</v>
      </c>
      <c r="B1344" s="5" t="s">
        <v>838</v>
      </c>
      <c r="D1344" s="2">
        <f>(A1334-$D$3)^2</f>
        <v>27.463335622880354</v>
      </c>
      <c r="G1344" s="10">
        <v>31.2</v>
      </c>
      <c r="H1344" s="11" t="s">
        <v>1317</v>
      </c>
      <c r="J1344" s="2">
        <f t="shared" si="20"/>
        <v>26.383044494567397</v>
      </c>
    </row>
    <row r="1345" spans="1:10" x14ac:dyDescent="0.15">
      <c r="A1345" s="4">
        <v>32.4</v>
      </c>
      <c r="B1345" s="5" t="s">
        <v>839</v>
      </c>
      <c r="D1345" s="2">
        <f>(A1335-$D$3)^2</f>
        <v>27.463335622880354</v>
      </c>
      <c r="G1345" s="10">
        <v>31.2</v>
      </c>
      <c r="H1345" s="11" t="s">
        <v>1316</v>
      </c>
      <c r="J1345" s="2">
        <f t="shared" si="20"/>
        <v>26.383044494567397</v>
      </c>
    </row>
    <row r="1346" spans="1:10" x14ac:dyDescent="0.15">
      <c r="A1346" s="4">
        <v>32.4</v>
      </c>
      <c r="B1346" s="5" t="s">
        <v>840</v>
      </c>
      <c r="D1346" s="2">
        <f>(A1336-$D$3)^2</f>
        <v>27.463335622880354</v>
      </c>
      <c r="G1346" s="10">
        <v>31.2</v>
      </c>
      <c r="H1346" s="11" t="s">
        <v>1315</v>
      </c>
      <c r="J1346" s="2">
        <f t="shared" si="20"/>
        <v>26.383044494567397</v>
      </c>
    </row>
    <row r="1347" spans="1:10" x14ac:dyDescent="0.15">
      <c r="A1347" s="4">
        <v>32.4</v>
      </c>
      <c r="B1347" s="5" t="s">
        <v>841</v>
      </c>
      <c r="D1347" s="2">
        <f>(A1337-$D$3)^2</f>
        <v>28.521445075616608</v>
      </c>
      <c r="G1347" s="10">
        <v>31.2</v>
      </c>
      <c r="H1347" s="11" t="s">
        <v>1314</v>
      </c>
      <c r="J1347" s="2">
        <f t="shared" si="20"/>
        <v>26.383044494567397</v>
      </c>
    </row>
    <row r="1348" spans="1:10" x14ac:dyDescent="0.15">
      <c r="A1348" s="4">
        <v>32.5</v>
      </c>
      <c r="B1348" s="5" t="s">
        <v>773</v>
      </c>
      <c r="D1348" s="2">
        <f>(A1338-$D$3)^2</f>
        <v>28.521445075616608</v>
      </c>
      <c r="G1348" s="10">
        <v>31.2</v>
      </c>
      <c r="H1348" s="11" t="s">
        <v>1313</v>
      </c>
      <c r="J1348" s="2">
        <f t="shared" si="20"/>
        <v>26.383044494567397</v>
      </c>
    </row>
    <row r="1349" spans="1:10" x14ac:dyDescent="0.15">
      <c r="A1349" s="4">
        <v>32.5</v>
      </c>
      <c r="B1349" s="5" t="s">
        <v>842</v>
      </c>
      <c r="D1349" s="2">
        <f>(A1339-$D$3)^2</f>
        <v>28.521445075616608</v>
      </c>
      <c r="G1349" s="10">
        <v>31.3</v>
      </c>
      <c r="H1349" s="11" t="s">
        <v>1312</v>
      </c>
      <c r="J1349" s="2">
        <f t="shared" si="20"/>
        <v>26.383044494567397</v>
      </c>
    </row>
    <row r="1350" spans="1:10" x14ac:dyDescent="0.15">
      <c r="A1350" s="4">
        <v>32.5</v>
      </c>
      <c r="B1350" s="5" t="s">
        <v>843</v>
      </c>
      <c r="D1350" s="2">
        <f>(A1340-$D$3)^2</f>
        <v>28.521445075616608</v>
      </c>
      <c r="G1350" s="10">
        <v>31.3</v>
      </c>
      <c r="H1350" s="11" t="s">
        <v>1311</v>
      </c>
      <c r="J1350" s="2">
        <f t="shared" si="20"/>
        <v>26.383044494567397</v>
      </c>
    </row>
    <row r="1351" spans="1:10" x14ac:dyDescent="0.15">
      <c r="A1351" s="4">
        <v>32.5</v>
      </c>
      <c r="B1351" s="5" t="s">
        <v>844</v>
      </c>
      <c r="D1351" s="2">
        <f>(A1341-$D$3)^2</f>
        <v>28.521445075616608</v>
      </c>
      <c r="G1351" s="10">
        <v>31.3</v>
      </c>
      <c r="H1351" s="11" t="s">
        <v>1310</v>
      </c>
      <c r="J1351" s="2">
        <f t="shared" si="20"/>
        <v>27.420333051781348</v>
      </c>
    </row>
    <row r="1352" spans="1:10" x14ac:dyDescent="0.15">
      <c r="A1352" s="4">
        <v>32.5</v>
      </c>
      <c r="B1352" s="5" t="s">
        <v>845</v>
      </c>
      <c r="D1352" s="2">
        <f>(A1342-$D$3)^2</f>
        <v>28.521445075616608</v>
      </c>
      <c r="G1352" s="10">
        <v>31.3</v>
      </c>
      <c r="H1352" s="11" t="s">
        <v>1309</v>
      </c>
      <c r="J1352" s="2">
        <f t="shared" si="20"/>
        <v>27.420333051781348</v>
      </c>
    </row>
    <row r="1353" spans="1:10" x14ac:dyDescent="0.15">
      <c r="A1353" s="4">
        <v>32.6</v>
      </c>
      <c r="B1353" s="5" t="s">
        <v>846</v>
      </c>
      <c r="D1353" s="2">
        <f>(A1343-$D$3)^2</f>
        <v>28.521445075616608</v>
      </c>
      <c r="G1353" s="10">
        <v>31.3</v>
      </c>
      <c r="H1353" s="11" t="s">
        <v>1308</v>
      </c>
      <c r="J1353" s="2">
        <f t="shared" si="20"/>
        <v>27.420333051781348</v>
      </c>
    </row>
    <row r="1354" spans="1:10" x14ac:dyDescent="0.15">
      <c r="A1354" s="4">
        <v>32.6</v>
      </c>
      <c r="B1354" s="5" t="s">
        <v>847</v>
      </c>
      <c r="D1354" s="2">
        <f>(A1344-$D$3)^2</f>
        <v>29.599554528352936</v>
      </c>
      <c r="G1354" s="10">
        <v>31.3</v>
      </c>
      <c r="H1354" s="11" t="s">
        <v>1307</v>
      </c>
      <c r="J1354" s="2">
        <f t="shared" si="20"/>
        <v>28.477621608995264</v>
      </c>
    </row>
    <row r="1355" spans="1:10" x14ac:dyDescent="0.15">
      <c r="A1355" s="4">
        <v>32.6</v>
      </c>
      <c r="B1355" s="5" t="s">
        <v>418</v>
      </c>
      <c r="D1355" s="2">
        <f>(A1345-$D$3)^2</f>
        <v>29.599554528352936</v>
      </c>
      <c r="G1355" s="10">
        <v>31.3</v>
      </c>
      <c r="H1355" s="11" t="s">
        <v>1306</v>
      </c>
      <c r="J1355" s="2">
        <f t="shared" si="20"/>
        <v>28.477621608995264</v>
      </c>
    </row>
    <row r="1356" spans="1:10" x14ac:dyDescent="0.15">
      <c r="A1356" s="4">
        <v>32.6</v>
      </c>
      <c r="B1356" s="5" t="s">
        <v>765</v>
      </c>
      <c r="D1356" s="2">
        <f>(A1346-$D$3)^2</f>
        <v>29.599554528352936</v>
      </c>
      <c r="G1356" s="10">
        <v>31.3</v>
      </c>
      <c r="H1356" s="11" t="s">
        <v>1305</v>
      </c>
      <c r="J1356" s="2">
        <f t="shared" si="20"/>
        <v>28.477621608995264</v>
      </c>
    </row>
    <row r="1357" spans="1:10" x14ac:dyDescent="0.15">
      <c r="A1357" s="4">
        <v>32.6</v>
      </c>
      <c r="B1357" s="5" t="s">
        <v>848</v>
      </c>
      <c r="D1357" s="2">
        <f>(A1347-$D$3)^2</f>
        <v>29.599554528352936</v>
      </c>
      <c r="G1357" s="10">
        <v>31.3</v>
      </c>
      <c r="H1357" s="11" t="s">
        <v>1304</v>
      </c>
      <c r="J1357" s="2">
        <f t="shared" si="20"/>
        <v>28.477621608995264</v>
      </c>
    </row>
    <row r="1358" spans="1:10" x14ac:dyDescent="0.15">
      <c r="A1358" s="4">
        <v>32.6</v>
      </c>
      <c r="B1358" s="5" t="s">
        <v>636</v>
      </c>
      <c r="D1358" s="2">
        <f>(A1348-$D$3)^2</f>
        <v>30.697663981089264</v>
      </c>
      <c r="G1358" s="10">
        <v>31.4</v>
      </c>
      <c r="H1358" s="11" t="s">
        <v>1303</v>
      </c>
      <c r="J1358" s="2">
        <f t="shared" si="20"/>
        <v>28.477621608995264</v>
      </c>
    </row>
    <row r="1359" spans="1:10" x14ac:dyDescent="0.15">
      <c r="A1359" s="4">
        <v>32.6</v>
      </c>
      <c r="B1359" s="5" t="s">
        <v>760</v>
      </c>
      <c r="D1359" s="2">
        <f>(A1349-$D$3)^2</f>
        <v>30.697663981089264</v>
      </c>
      <c r="G1359" s="10">
        <v>31.4</v>
      </c>
      <c r="H1359" s="11" t="s">
        <v>1302</v>
      </c>
      <c r="J1359" s="2">
        <f t="shared" ref="J1359:J1422" si="21">(G1349-$J$3)^2</f>
        <v>29.554910166209218</v>
      </c>
    </row>
    <row r="1360" spans="1:10" x14ac:dyDescent="0.15">
      <c r="A1360" s="4">
        <v>32.700000000000003</v>
      </c>
      <c r="B1360" s="5" t="s">
        <v>641</v>
      </c>
      <c r="D1360" s="2">
        <f>(A1350-$D$3)^2</f>
        <v>30.697663981089264</v>
      </c>
      <c r="G1360" s="10">
        <v>31.4</v>
      </c>
      <c r="H1360" s="11" t="s">
        <v>1301</v>
      </c>
      <c r="J1360" s="2">
        <f t="shared" si="21"/>
        <v>29.554910166209218</v>
      </c>
    </row>
    <row r="1361" spans="1:10" x14ac:dyDescent="0.15">
      <c r="A1361" s="4">
        <v>32.700000000000003</v>
      </c>
      <c r="B1361" s="5" t="s">
        <v>849</v>
      </c>
      <c r="D1361" s="2">
        <f>(A1351-$D$3)^2</f>
        <v>30.697663981089264</v>
      </c>
      <c r="G1361" s="10">
        <v>31.5</v>
      </c>
      <c r="H1361" s="11" t="s">
        <v>1300</v>
      </c>
      <c r="J1361" s="2">
        <f t="shared" si="21"/>
        <v>29.554910166209218</v>
      </c>
    </row>
    <row r="1362" spans="1:10" x14ac:dyDescent="0.15">
      <c r="A1362" s="4">
        <v>32.700000000000003</v>
      </c>
      <c r="B1362" s="5" t="s">
        <v>849</v>
      </c>
      <c r="D1362" s="2">
        <f>(A1352-$D$3)^2</f>
        <v>30.697663981089264</v>
      </c>
      <c r="G1362" s="10">
        <v>31.5</v>
      </c>
      <c r="H1362" s="11" t="s">
        <v>1299</v>
      </c>
      <c r="J1362" s="2">
        <f t="shared" si="21"/>
        <v>29.554910166209218</v>
      </c>
    </row>
    <row r="1363" spans="1:10" x14ac:dyDescent="0.15">
      <c r="A1363" s="4">
        <v>32.700000000000003</v>
      </c>
      <c r="B1363" s="5" t="s">
        <v>850</v>
      </c>
      <c r="D1363" s="2">
        <f>(A1353-$D$3)^2</f>
        <v>31.815773433825594</v>
      </c>
      <c r="G1363" s="10">
        <v>31.5</v>
      </c>
      <c r="H1363" s="11" t="s">
        <v>1298</v>
      </c>
      <c r="J1363" s="2">
        <f t="shared" si="21"/>
        <v>29.554910166209218</v>
      </c>
    </row>
    <row r="1364" spans="1:10" x14ac:dyDescent="0.15">
      <c r="A1364" s="4">
        <v>32.700000000000003</v>
      </c>
      <c r="B1364" s="5" t="s">
        <v>851</v>
      </c>
      <c r="D1364" s="2">
        <f>(A1354-$D$3)^2</f>
        <v>31.815773433825594</v>
      </c>
      <c r="G1364" s="10">
        <v>31.5</v>
      </c>
      <c r="H1364" s="11" t="s">
        <v>1297</v>
      </c>
      <c r="J1364" s="2">
        <f t="shared" si="21"/>
        <v>29.554910166209218</v>
      </c>
    </row>
    <row r="1365" spans="1:10" x14ac:dyDescent="0.15">
      <c r="A1365" s="4">
        <v>32.799999999999997</v>
      </c>
      <c r="B1365" s="5" t="s">
        <v>41</v>
      </c>
      <c r="D1365" s="2">
        <f>(A1355-$D$3)^2</f>
        <v>31.815773433825594</v>
      </c>
      <c r="G1365" s="10">
        <v>31.5</v>
      </c>
      <c r="H1365" s="11" t="s">
        <v>1296</v>
      </c>
      <c r="J1365" s="2">
        <f t="shared" si="21"/>
        <v>29.554910166209218</v>
      </c>
    </row>
    <row r="1366" spans="1:10" x14ac:dyDescent="0.15">
      <c r="A1366" s="4">
        <v>32.799999999999997</v>
      </c>
      <c r="B1366" s="5" t="s">
        <v>300</v>
      </c>
      <c r="D1366" s="2">
        <f>(A1356-$D$3)^2</f>
        <v>31.815773433825594</v>
      </c>
      <c r="G1366" s="10">
        <v>31.5</v>
      </c>
      <c r="H1366" s="11" t="s">
        <v>1295</v>
      </c>
      <c r="J1366" s="2">
        <f t="shared" si="21"/>
        <v>29.554910166209218</v>
      </c>
    </row>
    <row r="1367" spans="1:10" x14ac:dyDescent="0.15">
      <c r="A1367" s="4">
        <v>32.9</v>
      </c>
      <c r="B1367" s="5" t="s">
        <v>852</v>
      </c>
      <c r="D1367" s="2">
        <f>(A1357-$D$3)^2</f>
        <v>31.815773433825594</v>
      </c>
      <c r="G1367" s="10">
        <v>31.5</v>
      </c>
      <c r="H1367" s="11" t="s">
        <v>1294</v>
      </c>
      <c r="J1367" s="2">
        <f t="shared" si="21"/>
        <v>29.554910166209218</v>
      </c>
    </row>
    <row r="1368" spans="1:10" x14ac:dyDescent="0.15">
      <c r="A1368" s="4">
        <v>32.9</v>
      </c>
      <c r="B1368" s="5" t="s">
        <v>853</v>
      </c>
      <c r="D1368" s="2">
        <f>(A1358-$D$3)^2</f>
        <v>31.815773433825594</v>
      </c>
      <c r="G1368" s="10">
        <v>31.6</v>
      </c>
      <c r="H1368" s="11" t="s">
        <v>1293</v>
      </c>
      <c r="J1368" s="2">
        <f t="shared" si="21"/>
        <v>30.652198723423133</v>
      </c>
    </row>
    <row r="1369" spans="1:10" x14ac:dyDescent="0.15">
      <c r="A1369" s="4">
        <v>32.9</v>
      </c>
      <c r="B1369" s="5" t="s">
        <v>854</v>
      </c>
      <c r="D1369" s="2">
        <f>(A1359-$D$3)^2</f>
        <v>31.815773433825594</v>
      </c>
      <c r="G1369" s="10">
        <v>31.6</v>
      </c>
      <c r="H1369" s="11" t="s">
        <v>1292</v>
      </c>
      <c r="J1369" s="2">
        <f t="shared" si="21"/>
        <v>30.652198723423133</v>
      </c>
    </row>
    <row r="1370" spans="1:10" x14ac:dyDescent="0.15">
      <c r="A1370" s="4">
        <v>32.9</v>
      </c>
      <c r="B1370" s="5" t="s">
        <v>300</v>
      </c>
      <c r="D1370" s="2">
        <f>(A1360-$D$3)^2</f>
        <v>32.953882886561921</v>
      </c>
      <c r="G1370" s="10">
        <v>31.6</v>
      </c>
      <c r="H1370" s="11" t="s">
        <v>1291</v>
      </c>
      <c r="J1370" s="2">
        <f t="shared" si="21"/>
        <v>30.652198723423133</v>
      </c>
    </row>
    <row r="1371" spans="1:10" x14ac:dyDescent="0.15">
      <c r="A1371" s="4">
        <v>32.9</v>
      </c>
      <c r="B1371" s="5" t="s">
        <v>651</v>
      </c>
      <c r="D1371" s="2">
        <f>(A1361-$D$3)^2</f>
        <v>32.953882886561921</v>
      </c>
      <c r="G1371" s="10">
        <v>31.6</v>
      </c>
      <c r="H1371" s="11" t="s">
        <v>1290</v>
      </c>
      <c r="J1371" s="2">
        <f t="shared" si="21"/>
        <v>31.76948728063709</v>
      </c>
    </row>
    <row r="1372" spans="1:10" x14ac:dyDescent="0.15">
      <c r="A1372" s="4">
        <v>32.9</v>
      </c>
      <c r="B1372" s="5" t="s">
        <v>855</v>
      </c>
      <c r="D1372" s="2">
        <f>(A1362-$D$3)^2</f>
        <v>32.953882886561921</v>
      </c>
      <c r="G1372" s="10">
        <v>31.6</v>
      </c>
      <c r="H1372" s="11" t="s">
        <v>1102</v>
      </c>
      <c r="J1372" s="2">
        <f t="shared" si="21"/>
        <v>31.76948728063709</v>
      </c>
    </row>
    <row r="1373" spans="1:10" x14ac:dyDescent="0.15">
      <c r="A1373" s="4">
        <v>33</v>
      </c>
      <c r="B1373" s="5" t="s">
        <v>41</v>
      </c>
      <c r="D1373" s="2">
        <f>(A1363-$D$3)^2</f>
        <v>32.953882886561921</v>
      </c>
      <c r="G1373" s="10">
        <v>31.7</v>
      </c>
      <c r="H1373" s="11" t="s">
        <v>1289</v>
      </c>
      <c r="J1373" s="2">
        <f t="shared" si="21"/>
        <v>31.76948728063709</v>
      </c>
    </row>
    <row r="1374" spans="1:10" x14ac:dyDescent="0.15">
      <c r="A1374" s="4">
        <v>33</v>
      </c>
      <c r="B1374" s="5" t="s">
        <v>856</v>
      </c>
      <c r="D1374" s="2">
        <f>(A1364-$D$3)^2</f>
        <v>32.953882886561921</v>
      </c>
      <c r="G1374" s="10">
        <v>31.7</v>
      </c>
      <c r="H1374" s="11" t="s">
        <v>1288</v>
      </c>
      <c r="J1374" s="2">
        <f t="shared" si="21"/>
        <v>31.76948728063709</v>
      </c>
    </row>
    <row r="1375" spans="1:10" x14ac:dyDescent="0.15">
      <c r="A1375" s="4">
        <v>33</v>
      </c>
      <c r="B1375" s="5" t="s">
        <v>857</v>
      </c>
      <c r="D1375" s="2">
        <f>(A1365-$D$3)^2</f>
        <v>34.111992339298169</v>
      </c>
      <c r="G1375" s="10">
        <v>31.7</v>
      </c>
      <c r="H1375" s="11" t="s">
        <v>1287</v>
      </c>
      <c r="J1375" s="2">
        <f t="shared" si="21"/>
        <v>31.76948728063709</v>
      </c>
    </row>
    <row r="1376" spans="1:10" x14ac:dyDescent="0.15">
      <c r="A1376" s="4">
        <v>33</v>
      </c>
      <c r="B1376" s="5" t="s">
        <v>858</v>
      </c>
      <c r="D1376" s="2">
        <f>(A1366-$D$3)^2</f>
        <v>34.111992339298169</v>
      </c>
      <c r="G1376" s="10">
        <v>31.8</v>
      </c>
      <c r="H1376" s="11" t="s">
        <v>1286</v>
      </c>
      <c r="J1376" s="2">
        <f t="shared" si="21"/>
        <v>31.76948728063709</v>
      </c>
    </row>
    <row r="1377" spans="1:10" x14ac:dyDescent="0.15">
      <c r="A1377" s="4">
        <v>33.1</v>
      </c>
      <c r="B1377" s="5" t="s">
        <v>859</v>
      </c>
      <c r="D1377" s="2">
        <f>(A1367-$D$3)^2</f>
        <v>35.290101792034498</v>
      </c>
      <c r="G1377" s="10">
        <v>31.8</v>
      </c>
      <c r="H1377" s="11" t="s">
        <v>1285</v>
      </c>
      <c r="J1377" s="2">
        <f t="shared" si="21"/>
        <v>31.76948728063709</v>
      </c>
    </row>
    <row r="1378" spans="1:10" x14ac:dyDescent="0.15">
      <c r="A1378" s="4">
        <v>33.1</v>
      </c>
      <c r="B1378" s="5" t="s">
        <v>860</v>
      </c>
      <c r="D1378" s="2">
        <f>(A1368-$D$3)^2</f>
        <v>35.290101792034498</v>
      </c>
      <c r="G1378" s="10">
        <v>31.8</v>
      </c>
      <c r="H1378" s="11" t="s">
        <v>1284</v>
      </c>
      <c r="J1378" s="2">
        <f t="shared" si="21"/>
        <v>32.906775837851043</v>
      </c>
    </row>
    <row r="1379" spans="1:10" x14ac:dyDescent="0.15">
      <c r="A1379" s="4">
        <v>33.200000000000003</v>
      </c>
      <c r="B1379" s="5" t="s">
        <v>41</v>
      </c>
      <c r="D1379" s="2">
        <f>(A1369-$D$3)^2</f>
        <v>35.290101792034498</v>
      </c>
      <c r="G1379" s="10">
        <v>31.8</v>
      </c>
      <c r="H1379" s="11" t="s">
        <v>1283</v>
      </c>
      <c r="J1379" s="2">
        <f t="shared" si="21"/>
        <v>32.906775837851043</v>
      </c>
    </row>
    <row r="1380" spans="1:10" x14ac:dyDescent="0.15">
      <c r="A1380" s="4">
        <v>33.200000000000003</v>
      </c>
      <c r="B1380" s="5" t="s">
        <v>861</v>
      </c>
      <c r="D1380" s="2">
        <f>(A1370-$D$3)^2</f>
        <v>35.290101792034498</v>
      </c>
      <c r="G1380" s="10">
        <v>31.8</v>
      </c>
      <c r="H1380" s="11" t="s">
        <v>1282</v>
      </c>
      <c r="J1380" s="2">
        <f t="shared" si="21"/>
        <v>32.906775837851043</v>
      </c>
    </row>
    <row r="1381" spans="1:10" x14ac:dyDescent="0.15">
      <c r="A1381" s="4">
        <v>33.200000000000003</v>
      </c>
      <c r="B1381" s="5" t="s">
        <v>862</v>
      </c>
      <c r="D1381" s="2">
        <f>(A1371-$D$3)^2</f>
        <v>35.290101792034498</v>
      </c>
      <c r="G1381" s="10">
        <v>31.8</v>
      </c>
      <c r="H1381" s="11" t="s">
        <v>1281</v>
      </c>
      <c r="J1381" s="2">
        <f t="shared" si="21"/>
        <v>32.906775837851043</v>
      </c>
    </row>
    <row r="1382" spans="1:10" x14ac:dyDescent="0.15">
      <c r="A1382" s="4">
        <v>33.299999999999997</v>
      </c>
      <c r="B1382" s="5" t="s">
        <v>720</v>
      </c>
      <c r="D1382" s="2">
        <f>(A1372-$D$3)^2</f>
        <v>35.290101792034498</v>
      </c>
      <c r="G1382" s="10">
        <v>31.8</v>
      </c>
      <c r="H1382" s="11" t="s">
        <v>1280</v>
      </c>
      <c r="J1382" s="2">
        <f t="shared" si="21"/>
        <v>32.906775837851043</v>
      </c>
    </row>
    <row r="1383" spans="1:10" x14ac:dyDescent="0.15">
      <c r="A1383" s="4">
        <v>33.299999999999997</v>
      </c>
      <c r="B1383" s="5" t="s">
        <v>863</v>
      </c>
      <c r="D1383" s="2">
        <f>(A1373-$D$3)^2</f>
        <v>36.488211244770831</v>
      </c>
      <c r="G1383" s="10">
        <v>31.8</v>
      </c>
      <c r="H1383" s="11" t="s">
        <v>1279</v>
      </c>
      <c r="J1383" s="2">
        <f t="shared" si="21"/>
        <v>34.06406439506496</v>
      </c>
    </row>
    <row r="1384" spans="1:10" x14ac:dyDescent="0.15">
      <c r="A1384" s="4">
        <v>33.299999999999997</v>
      </c>
      <c r="B1384" s="5" t="s">
        <v>864</v>
      </c>
      <c r="D1384" s="2">
        <f>(A1374-$D$3)^2</f>
        <v>36.488211244770831</v>
      </c>
      <c r="G1384" s="10">
        <v>31.8</v>
      </c>
      <c r="H1384" s="11" t="s">
        <v>1278</v>
      </c>
      <c r="J1384" s="2">
        <f t="shared" si="21"/>
        <v>34.06406439506496</v>
      </c>
    </row>
    <row r="1385" spans="1:10" x14ac:dyDescent="0.15">
      <c r="A1385" s="4">
        <v>33.299999999999997</v>
      </c>
      <c r="B1385" s="5" t="s">
        <v>865</v>
      </c>
      <c r="D1385" s="2">
        <f>(A1375-$D$3)^2</f>
        <v>36.488211244770831</v>
      </c>
      <c r="G1385" s="10">
        <v>31.8</v>
      </c>
      <c r="H1385" s="11" t="s">
        <v>1277</v>
      </c>
      <c r="J1385" s="2">
        <f t="shared" si="21"/>
        <v>34.06406439506496</v>
      </c>
    </row>
    <row r="1386" spans="1:10" x14ac:dyDescent="0.15">
      <c r="A1386" s="4">
        <v>33.4</v>
      </c>
      <c r="B1386" s="5" t="s">
        <v>80</v>
      </c>
      <c r="D1386" s="2">
        <f>(A1376-$D$3)^2</f>
        <v>36.488211244770831</v>
      </c>
      <c r="G1386" s="10">
        <v>31.9</v>
      </c>
      <c r="H1386" s="11" t="s">
        <v>1276</v>
      </c>
      <c r="J1386" s="2">
        <f t="shared" si="21"/>
        <v>35.241352952278916</v>
      </c>
    </row>
    <row r="1387" spans="1:10" x14ac:dyDescent="0.15">
      <c r="A1387" s="4">
        <v>33.4</v>
      </c>
      <c r="B1387" s="5" t="s">
        <v>866</v>
      </c>
      <c r="D1387" s="2">
        <f>(A1377-$D$3)^2</f>
        <v>37.706320697507159</v>
      </c>
      <c r="G1387" s="10">
        <v>31.9</v>
      </c>
      <c r="H1387" s="11" t="s">
        <v>1275</v>
      </c>
      <c r="J1387" s="2">
        <f t="shared" si="21"/>
        <v>35.241352952278916</v>
      </c>
    </row>
    <row r="1388" spans="1:10" x14ac:dyDescent="0.15">
      <c r="A1388" s="4">
        <v>33.4</v>
      </c>
      <c r="B1388" s="5" t="s">
        <v>867</v>
      </c>
      <c r="D1388" s="2">
        <f>(A1378-$D$3)^2</f>
        <v>37.706320697507159</v>
      </c>
      <c r="G1388" s="10">
        <v>31.9</v>
      </c>
      <c r="H1388" s="11" t="s">
        <v>1274</v>
      </c>
      <c r="J1388" s="2">
        <f t="shared" si="21"/>
        <v>35.241352952278916</v>
      </c>
    </row>
    <row r="1389" spans="1:10" x14ac:dyDescent="0.15">
      <c r="A1389" s="4">
        <v>33.4</v>
      </c>
      <c r="B1389" s="5" t="s">
        <v>786</v>
      </c>
      <c r="D1389" s="2">
        <f>(A1379-$D$3)^2</f>
        <v>38.944430150243491</v>
      </c>
      <c r="G1389" s="10">
        <v>32</v>
      </c>
      <c r="H1389" s="11" t="s">
        <v>1273</v>
      </c>
      <c r="J1389" s="2">
        <f t="shared" si="21"/>
        <v>35.241352952278916</v>
      </c>
    </row>
    <row r="1390" spans="1:10" x14ac:dyDescent="0.15">
      <c r="A1390" s="4">
        <v>33.4</v>
      </c>
      <c r="B1390" s="5" t="s">
        <v>868</v>
      </c>
      <c r="D1390" s="2">
        <f>(A1380-$D$3)^2</f>
        <v>38.944430150243491</v>
      </c>
      <c r="G1390" s="10">
        <v>32</v>
      </c>
      <c r="H1390" s="11" t="s">
        <v>1272</v>
      </c>
      <c r="J1390" s="2">
        <f t="shared" si="21"/>
        <v>35.241352952278916</v>
      </c>
    </row>
    <row r="1391" spans="1:10" x14ac:dyDescent="0.15">
      <c r="A1391" s="4">
        <v>33.4</v>
      </c>
      <c r="B1391" s="5" t="s">
        <v>864</v>
      </c>
      <c r="D1391" s="2">
        <f>(A1381-$D$3)^2</f>
        <v>38.944430150243491</v>
      </c>
      <c r="G1391" s="10">
        <v>32</v>
      </c>
      <c r="H1391" s="11" t="s">
        <v>1271</v>
      </c>
      <c r="J1391" s="2">
        <f t="shared" si="21"/>
        <v>35.241352952278916</v>
      </c>
    </row>
    <row r="1392" spans="1:10" x14ac:dyDescent="0.15">
      <c r="A1392" s="4">
        <v>33.4</v>
      </c>
      <c r="B1392" s="5" t="s">
        <v>869</v>
      </c>
      <c r="D1392" s="2">
        <f>(A1382-$D$3)^2</f>
        <v>40.202539602979734</v>
      </c>
      <c r="G1392" s="10">
        <v>32.1</v>
      </c>
      <c r="H1392" s="11" t="s">
        <v>1270</v>
      </c>
      <c r="J1392" s="2">
        <f t="shared" si="21"/>
        <v>35.241352952278916</v>
      </c>
    </row>
    <row r="1393" spans="1:10" x14ac:dyDescent="0.15">
      <c r="A1393" s="4">
        <v>33.4</v>
      </c>
      <c r="B1393" s="5" t="s">
        <v>849</v>
      </c>
      <c r="D1393" s="2">
        <f>(A1383-$D$3)^2</f>
        <v>40.202539602979734</v>
      </c>
      <c r="G1393" s="10">
        <v>32.1</v>
      </c>
      <c r="H1393" s="11" t="s">
        <v>328</v>
      </c>
      <c r="J1393" s="2">
        <f t="shared" si="21"/>
        <v>35.241352952278916</v>
      </c>
    </row>
    <row r="1394" spans="1:10" x14ac:dyDescent="0.15">
      <c r="A1394" s="4">
        <v>33.5</v>
      </c>
      <c r="B1394" s="5" t="s">
        <v>786</v>
      </c>
      <c r="D1394" s="2">
        <f>(A1384-$D$3)^2</f>
        <v>40.202539602979734</v>
      </c>
      <c r="G1394" s="10">
        <v>32.1</v>
      </c>
      <c r="H1394" s="11" t="s">
        <v>1102</v>
      </c>
      <c r="J1394" s="2">
        <f t="shared" si="21"/>
        <v>35.241352952278916</v>
      </c>
    </row>
    <row r="1395" spans="1:10" x14ac:dyDescent="0.15">
      <c r="A1395" s="4">
        <v>33.5</v>
      </c>
      <c r="B1395" s="5" t="s">
        <v>870</v>
      </c>
      <c r="D1395" s="2">
        <f>(A1385-$D$3)^2</f>
        <v>40.202539602979734</v>
      </c>
      <c r="G1395" s="10">
        <v>32.200000000000003</v>
      </c>
      <c r="H1395" s="11" t="s">
        <v>1269</v>
      </c>
      <c r="J1395" s="2">
        <f t="shared" si="21"/>
        <v>35.241352952278916</v>
      </c>
    </row>
    <row r="1396" spans="1:10" x14ac:dyDescent="0.15">
      <c r="A1396" s="4">
        <v>33.5</v>
      </c>
      <c r="B1396" s="5" t="s">
        <v>334</v>
      </c>
      <c r="D1396" s="2">
        <f>(A1386-$D$3)^2</f>
        <v>41.480649055716057</v>
      </c>
      <c r="G1396" s="10">
        <v>32.200000000000003</v>
      </c>
      <c r="H1396" s="11" t="s">
        <v>1268</v>
      </c>
      <c r="J1396" s="2">
        <f t="shared" si="21"/>
        <v>36.438641509492825</v>
      </c>
    </row>
    <row r="1397" spans="1:10" x14ac:dyDescent="0.15">
      <c r="A1397" s="4">
        <v>33.5</v>
      </c>
      <c r="B1397" s="5" t="s">
        <v>166</v>
      </c>
      <c r="D1397" s="2">
        <f>(A1387-$D$3)^2</f>
        <v>41.480649055716057</v>
      </c>
      <c r="G1397" s="10">
        <v>32.200000000000003</v>
      </c>
      <c r="H1397" s="11" t="s">
        <v>1267</v>
      </c>
      <c r="J1397" s="2">
        <f t="shared" si="21"/>
        <v>36.438641509492825</v>
      </c>
    </row>
    <row r="1398" spans="1:10" x14ac:dyDescent="0.15">
      <c r="A1398" s="4">
        <v>33.5</v>
      </c>
      <c r="B1398" s="5" t="s">
        <v>871</v>
      </c>
      <c r="D1398" s="2">
        <f>(A1388-$D$3)^2</f>
        <v>41.480649055716057</v>
      </c>
      <c r="G1398" s="10">
        <v>32.200000000000003</v>
      </c>
      <c r="H1398" s="11" t="s">
        <v>1266</v>
      </c>
      <c r="J1398" s="2">
        <f t="shared" si="21"/>
        <v>36.438641509492825</v>
      </c>
    </row>
    <row r="1399" spans="1:10" x14ac:dyDescent="0.15">
      <c r="A1399" s="4">
        <v>33.6</v>
      </c>
      <c r="B1399" s="5" t="s">
        <v>41</v>
      </c>
      <c r="D1399" s="2">
        <f>(A1389-$D$3)^2</f>
        <v>41.480649055716057</v>
      </c>
      <c r="G1399" s="10">
        <v>32.299999999999997</v>
      </c>
      <c r="H1399" s="11" t="s">
        <v>1265</v>
      </c>
      <c r="J1399" s="2">
        <f t="shared" si="21"/>
        <v>37.65593006670678</v>
      </c>
    </row>
    <row r="1400" spans="1:10" x14ac:dyDescent="0.15">
      <c r="A1400" s="4">
        <v>33.6</v>
      </c>
      <c r="B1400" s="5" t="s">
        <v>41</v>
      </c>
      <c r="D1400" s="2">
        <f>(A1390-$D$3)^2</f>
        <v>41.480649055716057</v>
      </c>
      <c r="G1400" s="10">
        <v>32.299999999999997</v>
      </c>
      <c r="H1400" s="11" t="s">
        <v>1264</v>
      </c>
      <c r="J1400" s="2">
        <f t="shared" si="21"/>
        <v>37.65593006670678</v>
      </c>
    </row>
    <row r="1401" spans="1:10" x14ac:dyDescent="0.15">
      <c r="A1401" s="4">
        <v>33.6</v>
      </c>
      <c r="B1401" s="5" t="s">
        <v>41</v>
      </c>
      <c r="D1401" s="2">
        <f>(A1391-$D$3)^2</f>
        <v>41.480649055716057</v>
      </c>
      <c r="G1401" s="10">
        <v>32.299999999999997</v>
      </c>
      <c r="H1401" s="11" t="s">
        <v>294</v>
      </c>
      <c r="J1401" s="2">
        <f t="shared" si="21"/>
        <v>37.65593006670678</v>
      </c>
    </row>
    <row r="1402" spans="1:10" x14ac:dyDescent="0.15">
      <c r="A1402" s="4">
        <v>33.6</v>
      </c>
      <c r="B1402" s="5" t="s">
        <v>872</v>
      </c>
      <c r="D1402" s="2">
        <f>(A1392-$D$3)^2</f>
        <v>41.480649055716057</v>
      </c>
      <c r="G1402" s="10">
        <v>32.299999999999997</v>
      </c>
      <c r="H1402" s="11" t="s">
        <v>1263</v>
      </c>
      <c r="J1402" s="2">
        <f t="shared" si="21"/>
        <v>38.893218623920738</v>
      </c>
    </row>
    <row r="1403" spans="1:10" x14ac:dyDescent="0.15">
      <c r="A1403" s="4">
        <v>33.6</v>
      </c>
      <c r="B1403" s="5" t="s">
        <v>873</v>
      </c>
      <c r="D1403" s="2">
        <f>(A1393-$D$3)^2</f>
        <v>41.480649055716057</v>
      </c>
      <c r="G1403" s="10">
        <v>32.299999999999997</v>
      </c>
      <c r="H1403" s="11" t="s">
        <v>1262</v>
      </c>
      <c r="J1403" s="2">
        <f t="shared" si="21"/>
        <v>38.893218623920738</v>
      </c>
    </row>
    <row r="1404" spans="1:10" x14ac:dyDescent="0.15">
      <c r="A1404" s="4">
        <v>33.700000000000003</v>
      </c>
      <c r="B1404" s="5" t="s">
        <v>874</v>
      </c>
      <c r="D1404" s="2">
        <f>(A1394-$D$3)^2</f>
        <v>42.778758508452391</v>
      </c>
      <c r="G1404" s="10">
        <v>32.299999999999997</v>
      </c>
      <c r="H1404" s="11" t="s">
        <v>1261</v>
      </c>
      <c r="J1404" s="2">
        <f t="shared" si="21"/>
        <v>38.893218623920738</v>
      </c>
    </row>
    <row r="1405" spans="1:10" x14ac:dyDescent="0.15">
      <c r="A1405" s="4">
        <v>33.700000000000003</v>
      </c>
      <c r="B1405" s="5" t="s">
        <v>875</v>
      </c>
      <c r="D1405" s="2">
        <f>(A1395-$D$3)^2</f>
        <v>42.778758508452391</v>
      </c>
      <c r="G1405" s="10">
        <v>32.299999999999997</v>
      </c>
      <c r="H1405" s="11" t="s">
        <v>1260</v>
      </c>
      <c r="J1405" s="2">
        <f t="shared" si="21"/>
        <v>40.150507181134692</v>
      </c>
    </row>
    <row r="1406" spans="1:10" x14ac:dyDescent="0.15">
      <c r="A1406" s="4">
        <v>33.799999999999997</v>
      </c>
      <c r="B1406" s="5" t="s">
        <v>41</v>
      </c>
      <c r="D1406" s="2">
        <f>(A1396-$D$3)^2</f>
        <v>42.778758508452391</v>
      </c>
      <c r="G1406" s="10">
        <v>32.299999999999997</v>
      </c>
      <c r="H1406" s="11" t="s">
        <v>1259</v>
      </c>
      <c r="J1406" s="2">
        <f t="shared" si="21"/>
        <v>40.150507181134692</v>
      </c>
    </row>
    <row r="1407" spans="1:10" x14ac:dyDescent="0.15">
      <c r="A1407" s="4">
        <v>33.799999999999997</v>
      </c>
      <c r="B1407" s="5" t="s">
        <v>734</v>
      </c>
      <c r="D1407" s="2">
        <f>(A1397-$D$3)^2</f>
        <v>42.778758508452391</v>
      </c>
      <c r="G1407" s="10">
        <v>32.299999999999997</v>
      </c>
      <c r="H1407" s="11" t="s">
        <v>1102</v>
      </c>
      <c r="J1407" s="2">
        <f t="shared" si="21"/>
        <v>40.150507181134692</v>
      </c>
    </row>
    <row r="1408" spans="1:10" x14ac:dyDescent="0.15">
      <c r="A1408" s="4">
        <v>33.799999999999997</v>
      </c>
      <c r="B1408" s="5" t="s">
        <v>876</v>
      </c>
      <c r="D1408" s="2">
        <f>(A1398-$D$3)^2</f>
        <v>42.778758508452391</v>
      </c>
      <c r="G1408" s="10">
        <v>32.299999999999997</v>
      </c>
      <c r="H1408" s="11" t="s">
        <v>1258</v>
      </c>
      <c r="J1408" s="2">
        <f t="shared" si="21"/>
        <v>40.150507181134692</v>
      </c>
    </row>
    <row r="1409" spans="1:10" x14ac:dyDescent="0.15">
      <c r="A1409" s="4">
        <v>33.799999999999997</v>
      </c>
      <c r="B1409" s="5" t="s">
        <v>877</v>
      </c>
      <c r="D1409" s="2">
        <f>(A1399-$D$3)^2</f>
        <v>44.096867961188721</v>
      </c>
      <c r="G1409" s="10">
        <v>32.4</v>
      </c>
      <c r="H1409" s="11" t="s">
        <v>1257</v>
      </c>
      <c r="J1409" s="2">
        <f t="shared" si="21"/>
        <v>41.427795738348564</v>
      </c>
    </row>
    <row r="1410" spans="1:10" x14ac:dyDescent="0.15">
      <c r="A1410" s="4">
        <v>33.9</v>
      </c>
      <c r="B1410" s="5" t="s">
        <v>878</v>
      </c>
      <c r="D1410" s="2">
        <f>(A1400-$D$3)^2</f>
        <v>44.096867961188721</v>
      </c>
      <c r="G1410" s="10">
        <v>32.4</v>
      </c>
      <c r="H1410" s="11" t="s">
        <v>1256</v>
      </c>
      <c r="J1410" s="2">
        <f t="shared" si="21"/>
        <v>41.427795738348564</v>
      </c>
    </row>
    <row r="1411" spans="1:10" x14ac:dyDescent="0.15">
      <c r="A1411" s="4">
        <v>33.9</v>
      </c>
      <c r="B1411" s="5" t="s">
        <v>853</v>
      </c>
      <c r="D1411" s="2">
        <f>(A1401-$D$3)^2</f>
        <v>44.096867961188721</v>
      </c>
      <c r="G1411" s="10">
        <v>32.4</v>
      </c>
      <c r="H1411" s="11" t="s">
        <v>1255</v>
      </c>
      <c r="J1411" s="2">
        <f t="shared" si="21"/>
        <v>41.427795738348564</v>
      </c>
    </row>
    <row r="1412" spans="1:10" x14ac:dyDescent="0.15">
      <c r="A1412" s="4">
        <v>33.9</v>
      </c>
      <c r="B1412" s="5" t="s">
        <v>879</v>
      </c>
      <c r="D1412" s="2">
        <f>(A1402-$D$3)^2</f>
        <v>44.096867961188721</v>
      </c>
      <c r="G1412" s="10">
        <v>32.4</v>
      </c>
      <c r="H1412" s="11" t="s">
        <v>1254</v>
      </c>
      <c r="J1412" s="2">
        <f t="shared" si="21"/>
        <v>41.427795738348564</v>
      </c>
    </row>
    <row r="1413" spans="1:10" x14ac:dyDescent="0.15">
      <c r="A1413" s="4">
        <v>33.9</v>
      </c>
      <c r="B1413" s="5" t="s">
        <v>880</v>
      </c>
      <c r="D1413" s="2">
        <f>(A1403-$D$3)^2</f>
        <v>44.096867961188721</v>
      </c>
      <c r="G1413" s="10">
        <v>32.4</v>
      </c>
      <c r="H1413" s="11" t="s">
        <v>1253</v>
      </c>
      <c r="J1413" s="2">
        <f t="shared" si="21"/>
        <v>41.427795738348564</v>
      </c>
    </row>
    <row r="1414" spans="1:10" x14ac:dyDescent="0.15">
      <c r="A1414" s="4">
        <v>34</v>
      </c>
      <c r="B1414" s="5" t="s">
        <v>881</v>
      </c>
      <c r="D1414" s="2">
        <f>(A1404-$D$3)^2</f>
        <v>45.434977413925054</v>
      </c>
      <c r="G1414" s="10">
        <v>32.5</v>
      </c>
      <c r="H1414" s="11" t="s">
        <v>1252</v>
      </c>
      <c r="J1414" s="2">
        <f t="shared" si="21"/>
        <v>41.427795738348564</v>
      </c>
    </row>
    <row r="1415" spans="1:10" x14ac:dyDescent="0.15">
      <c r="A1415" s="4">
        <v>34.1</v>
      </c>
      <c r="B1415" s="5" t="s">
        <v>882</v>
      </c>
      <c r="D1415" s="2">
        <f>(A1405-$D$3)^2</f>
        <v>45.434977413925054</v>
      </c>
      <c r="G1415" s="10">
        <v>32.5</v>
      </c>
      <c r="H1415" s="11" t="s">
        <v>1251</v>
      </c>
      <c r="J1415" s="2">
        <f t="shared" si="21"/>
        <v>41.427795738348564</v>
      </c>
    </row>
    <row r="1416" spans="1:10" x14ac:dyDescent="0.15">
      <c r="A1416" s="4">
        <v>34.200000000000003</v>
      </c>
      <c r="B1416" s="5" t="s">
        <v>883</v>
      </c>
      <c r="D1416" s="2">
        <f>(A1406-$D$3)^2</f>
        <v>46.793086866661291</v>
      </c>
      <c r="G1416" s="10">
        <v>32.5</v>
      </c>
      <c r="H1416" s="11" t="s">
        <v>893</v>
      </c>
      <c r="J1416" s="2">
        <f t="shared" si="21"/>
        <v>41.427795738348564</v>
      </c>
    </row>
    <row r="1417" spans="1:10" x14ac:dyDescent="0.15">
      <c r="A1417" s="4">
        <v>34.200000000000003</v>
      </c>
      <c r="B1417" s="5" t="s">
        <v>853</v>
      </c>
      <c r="D1417" s="2">
        <f>(A1407-$D$3)^2</f>
        <v>46.793086866661291</v>
      </c>
      <c r="G1417" s="10">
        <v>32.6</v>
      </c>
      <c r="H1417" s="11" t="s">
        <v>1250</v>
      </c>
      <c r="J1417" s="2">
        <f t="shared" si="21"/>
        <v>41.427795738348564</v>
      </c>
    </row>
    <row r="1418" spans="1:10" x14ac:dyDescent="0.15">
      <c r="A1418" s="4">
        <v>34.299999999999997</v>
      </c>
      <c r="B1418" s="5" t="s">
        <v>884</v>
      </c>
      <c r="D1418" s="2">
        <f>(A1408-$D$3)^2</f>
        <v>46.793086866661291</v>
      </c>
      <c r="G1418" s="10">
        <v>32.6</v>
      </c>
      <c r="H1418" s="11" t="s">
        <v>1249</v>
      </c>
      <c r="J1418" s="2">
        <f t="shared" si="21"/>
        <v>41.427795738348564</v>
      </c>
    </row>
    <row r="1419" spans="1:10" x14ac:dyDescent="0.15">
      <c r="A1419" s="4">
        <v>34.299999999999997</v>
      </c>
      <c r="B1419" s="5" t="s">
        <v>885</v>
      </c>
      <c r="D1419" s="2">
        <f>(A1409-$D$3)^2</f>
        <v>46.793086866661291</v>
      </c>
      <c r="G1419" s="10">
        <v>32.6</v>
      </c>
      <c r="H1419" s="11" t="s">
        <v>1248</v>
      </c>
      <c r="J1419" s="2">
        <f t="shared" si="21"/>
        <v>42.725084295562517</v>
      </c>
    </row>
    <row r="1420" spans="1:10" x14ac:dyDescent="0.15">
      <c r="A1420" s="4">
        <v>34.299999999999997</v>
      </c>
      <c r="B1420" s="5" t="s">
        <v>886</v>
      </c>
      <c r="D1420" s="2">
        <f>(A1410-$D$3)^2</f>
        <v>48.171196319397623</v>
      </c>
      <c r="G1420" s="10">
        <v>32.6</v>
      </c>
      <c r="H1420" s="11" t="s">
        <v>1102</v>
      </c>
      <c r="J1420" s="2">
        <f t="shared" si="21"/>
        <v>42.725084295562517</v>
      </c>
    </row>
    <row r="1421" spans="1:10" x14ac:dyDescent="0.15">
      <c r="A1421" s="4">
        <v>34.4</v>
      </c>
      <c r="B1421" s="5" t="s">
        <v>887</v>
      </c>
      <c r="D1421" s="2">
        <f>(A1411-$D$3)^2</f>
        <v>48.171196319397623</v>
      </c>
      <c r="G1421" s="10">
        <v>32.700000000000003</v>
      </c>
      <c r="H1421" s="11" t="s">
        <v>1247</v>
      </c>
      <c r="J1421" s="2">
        <f t="shared" si="21"/>
        <v>42.725084295562517</v>
      </c>
    </row>
    <row r="1422" spans="1:10" x14ac:dyDescent="0.15">
      <c r="A1422" s="4">
        <v>34.4</v>
      </c>
      <c r="B1422" s="5" t="s">
        <v>765</v>
      </c>
      <c r="D1422" s="2">
        <f>(A1412-$D$3)^2</f>
        <v>48.171196319397623</v>
      </c>
      <c r="G1422" s="10">
        <v>32.700000000000003</v>
      </c>
      <c r="H1422" s="11" t="s">
        <v>1246</v>
      </c>
      <c r="J1422" s="2">
        <f t="shared" si="21"/>
        <v>42.725084295562517</v>
      </c>
    </row>
    <row r="1423" spans="1:10" x14ac:dyDescent="0.15">
      <c r="A1423" s="4">
        <v>34.4</v>
      </c>
      <c r="B1423" s="5" t="s">
        <v>888</v>
      </c>
      <c r="D1423" s="2">
        <f>(A1413-$D$3)^2</f>
        <v>48.171196319397623</v>
      </c>
      <c r="G1423" s="10">
        <v>32.700000000000003</v>
      </c>
      <c r="H1423" s="11" t="s">
        <v>1245</v>
      </c>
      <c r="J1423" s="2">
        <f t="shared" ref="J1423:J1486" si="22">(G1413-$J$3)^2</f>
        <v>42.725084295562517</v>
      </c>
    </row>
    <row r="1424" spans="1:10" x14ac:dyDescent="0.15">
      <c r="A1424" s="4">
        <v>34.4</v>
      </c>
      <c r="B1424" s="5" t="s">
        <v>889</v>
      </c>
      <c r="D1424" s="2">
        <f>(A1414-$D$3)^2</f>
        <v>49.569305772133958</v>
      </c>
      <c r="G1424" s="10">
        <v>32.700000000000003</v>
      </c>
      <c r="H1424" s="11" t="s">
        <v>1244</v>
      </c>
      <c r="J1424" s="2">
        <f t="shared" si="22"/>
        <v>44.042372852776474</v>
      </c>
    </row>
    <row r="1425" spans="1:10" x14ac:dyDescent="0.15">
      <c r="A1425" s="4">
        <v>34.4</v>
      </c>
      <c r="B1425" s="5" t="s">
        <v>890</v>
      </c>
      <c r="D1425" s="2">
        <f>(A1415-$D$3)^2</f>
        <v>50.98741522487029</v>
      </c>
      <c r="G1425" s="10">
        <v>32.700000000000003</v>
      </c>
      <c r="H1425" s="11" t="s">
        <v>1243</v>
      </c>
      <c r="J1425" s="2">
        <f t="shared" si="22"/>
        <v>44.042372852776474</v>
      </c>
    </row>
    <row r="1426" spans="1:10" x14ac:dyDescent="0.15">
      <c r="A1426" s="4">
        <v>34.4</v>
      </c>
      <c r="B1426" s="5" t="s">
        <v>891</v>
      </c>
      <c r="D1426" s="2">
        <f>(A1416-$D$3)^2</f>
        <v>52.425524677606624</v>
      </c>
      <c r="G1426" s="10">
        <v>32.700000000000003</v>
      </c>
      <c r="H1426" s="11" t="s">
        <v>106</v>
      </c>
      <c r="J1426" s="2">
        <f t="shared" si="22"/>
        <v>44.042372852776474</v>
      </c>
    </row>
    <row r="1427" spans="1:10" x14ac:dyDescent="0.15">
      <c r="A1427" s="4">
        <v>34.4</v>
      </c>
      <c r="B1427" s="5" t="s">
        <v>810</v>
      </c>
      <c r="D1427" s="2">
        <f>(A1417-$D$3)^2</f>
        <v>52.425524677606624</v>
      </c>
      <c r="G1427" s="10">
        <v>32.799999999999997</v>
      </c>
      <c r="H1427" s="11" t="s">
        <v>1242</v>
      </c>
      <c r="J1427" s="2">
        <f t="shared" si="22"/>
        <v>45.379661409990433</v>
      </c>
    </row>
    <row r="1428" spans="1:10" x14ac:dyDescent="0.15">
      <c r="A1428" s="4">
        <v>34.4</v>
      </c>
      <c r="B1428" s="5" t="s">
        <v>892</v>
      </c>
      <c r="D1428" s="2">
        <f>(A1418-$D$3)^2</f>
        <v>53.883634130342855</v>
      </c>
      <c r="G1428" s="10">
        <v>32.799999999999997</v>
      </c>
      <c r="H1428" s="11" t="s">
        <v>1241</v>
      </c>
      <c r="J1428" s="2">
        <f t="shared" si="22"/>
        <v>45.379661409990433</v>
      </c>
    </row>
    <row r="1429" spans="1:10" x14ac:dyDescent="0.15">
      <c r="A1429" s="4">
        <v>34.4</v>
      </c>
      <c r="B1429" s="5" t="s">
        <v>893</v>
      </c>
      <c r="D1429" s="2">
        <f>(A1419-$D$3)^2</f>
        <v>53.883634130342855</v>
      </c>
      <c r="G1429" s="10">
        <v>32.799999999999997</v>
      </c>
      <c r="H1429" s="11" t="s">
        <v>1240</v>
      </c>
      <c r="J1429" s="2">
        <f t="shared" si="22"/>
        <v>45.379661409990433</v>
      </c>
    </row>
    <row r="1430" spans="1:10" x14ac:dyDescent="0.15">
      <c r="A1430" s="4">
        <v>34.5</v>
      </c>
      <c r="B1430" s="5" t="s">
        <v>681</v>
      </c>
      <c r="D1430" s="2">
        <f>(A1420-$D$3)^2</f>
        <v>53.883634130342855</v>
      </c>
      <c r="G1430" s="10">
        <v>32.799999999999997</v>
      </c>
      <c r="H1430" s="11" t="s">
        <v>1239</v>
      </c>
      <c r="J1430" s="2">
        <f t="shared" si="22"/>
        <v>45.379661409990433</v>
      </c>
    </row>
    <row r="1431" spans="1:10" x14ac:dyDescent="0.15">
      <c r="A1431" s="4">
        <v>34.5</v>
      </c>
      <c r="B1431" s="5" t="s">
        <v>690</v>
      </c>
      <c r="D1431" s="2">
        <f>(A1421-$D$3)^2</f>
        <v>55.361743583079182</v>
      </c>
      <c r="G1431" s="10">
        <v>32.799999999999997</v>
      </c>
      <c r="H1431" s="11" t="s">
        <v>1238</v>
      </c>
      <c r="J1431" s="2">
        <f t="shared" si="22"/>
        <v>46.736949967204389</v>
      </c>
    </row>
    <row r="1432" spans="1:10" x14ac:dyDescent="0.15">
      <c r="A1432" s="4">
        <v>34.6</v>
      </c>
      <c r="B1432" s="5" t="s">
        <v>894</v>
      </c>
      <c r="D1432" s="2">
        <f>(A1422-$D$3)^2</f>
        <v>55.361743583079182</v>
      </c>
      <c r="G1432" s="10">
        <v>32.799999999999997</v>
      </c>
      <c r="H1432" s="11" t="s">
        <v>1102</v>
      </c>
      <c r="J1432" s="2">
        <f t="shared" si="22"/>
        <v>46.736949967204389</v>
      </c>
    </row>
    <row r="1433" spans="1:10" x14ac:dyDescent="0.15">
      <c r="A1433" s="4">
        <v>34.6</v>
      </c>
      <c r="B1433" s="5" t="s">
        <v>895</v>
      </c>
      <c r="D1433" s="2">
        <f>(A1423-$D$3)^2</f>
        <v>55.361743583079182</v>
      </c>
      <c r="G1433" s="10">
        <v>32.799999999999997</v>
      </c>
      <c r="H1433" s="11" t="s">
        <v>1237</v>
      </c>
      <c r="J1433" s="2">
        <f t="shared" si="22"/>
        <v>46.736949967204389</v>
      </c>
    </row>
    <row r="1434" spans="1:10" x14ac:dyDescent="0.15">
      <c r="A1434" s="4">
        <v>34.6</v>
      </c>
      <c r="B1434" s="5" t="s">
        <v>896</v>
      </c>
      <c r="D1434" s="2">
        <f>(A1424-$D$3)^2</f>
        <v>55.361743583079182</v>
      </c>
      <c r="G1434" s="10">
        <v>32.9</v>
      </c>
      <c r="H1434" s="11" t="s">
        <v>1236</v>
      </c>
      <c r="J1434" s="2">
        <f t="shared" si="22"/>
        <v>46.736949967204389</v>
      </c>
    </row>
    <row r="1435" spans="1:10" x14ac:dyDescent="0.15">
      <c r="A1435" s="4">
        <v>34.700000000000003</v>
      </c>
      <c r="B1435" s="5" t="s">
        <v>897</v>
      </c>
      <c r="D1435" s="2">
        <f>(A1425-$D$3)^2</f>
        <v>55.361743583079182</v>
      </c>
      <c r="G1435" s="10">
        <v>32.9</v>
      </c>
      <c r="H1435" s="11" t="s">
        <v>1235</v>
      </c>
      <c r="J1435" s="2">
        <f t="shared" si="22"/>
        <v>46.736949967204389</v>
      </c>
    </row>
    <row r="1436" spans="1:10" x14ac:dyDescent="0.15">
      <c r="A1436" s="4">
        <v>34.700000000000003</v>
      </c>
      <c r="B1436" s="5" t="s">
        <v>898</v>
      </c>
      <c r="D1436" s="2">
        <f>(A1426-$D$3)^2</f>
        <v>55.361743583079182</v>
      </c>
      <c r="G1436" s="10">
        <v>32.9</v>
      </c>
      <c r="H1436" s="11" t="s">
        <v>1234</v>
      </c>
      <c r="J1436" s="2">
        <f t="shared" si="22"/>
        <v>46.736949967204389</v>
      </c>
    </row>
    <row r="1437" spans="1:10" x14ac:dyDescent="0.15">
      <c r="A1437" s="4">
        <v>34.799999999999997</v>
      </c>
      <c r="B1437" s="5" t="s">
        <v>899</v>
      </c>
      <c r="D1437" s="2">
        <f>(A1427-$D$3)^2</f>
        <v>55.361743583079182</v>
      </c>
      <c r="G1437" s="10">
        <v>32.9</v>
      </c>
      <c r="H1437" s="11" t="s">
        <v>1233</v>
      </c>
      <c r="J1437" s="2">
        <f t="shared" si="22"/>
        <v>48.114238524418255</v>
      </c>
    </row>
    <row r="1438" spans="1:10" x14ac:dyDescent="0.15">
      <c r="A1438" s="4">
        <v>34.799999999999997</v>
      </c>
      <c r="B1438" s="5" t="s">
        <v>900</v>
      </c>
      <c r="D1438" s="2">
        <f>(A1428-$D$3)^2</f>
        <v>55.361743583079182</v>
      </c>
      <c r="G1438" s="10">
        <v>33</v>
      </c>
      <c r="H1438" s="11" t="s">
        <v>1232</v>
      </c>
      <c r="J1438" s="2">
        <f t="shared" si="22"/>
        <v>48.114238524418255</v>
      </c>
    </row>
    <row r="1439" spans="1:10" x14ac:dyDescent="0.15">
      <c r="A1439" s="4">
        <v>34.799999999999997</v>
      </c>
      <c r="B1439" s="5" t="s">
        <v>901</v>
      </c>
      <c r="D1439" s="2">
        <f>(A1429-$D$3)^2</f>
        <v>55.361743583079182</v>
      </c>
      <c r="G1439" s="10">
        <v>33</v>
      </c>
      <c r="H1439" s="11" t="s">
        <v>1231</v>
      </c>
      <c r="J1439" s="2">
        <f t="shared" si="22"/>
        <v>48.114238524418255</v>
      </c>
    </row>
    <row r="1440" spans="1:10" x14ac:dyDescent="0.15">
      <c r="A1440" s="4">
        <v>34.799999999999997</v>
      </c>
      <c r="B1440" s="5" t="s">
        <v>902</v>
      </c>
      <c r="D1440" s="2">
        <f>(A1430-$D$3)^2</f>
        <v>56.859853035815519</v>
      </c>
      <c r="G1440" s="10">
        <v>33</v>
      </c>
      <c r="H1440" s="11" t="s">
        <v>1230</v>
      </c>
      <c r="J1440" s="2">
        <f t="shared" si="22"/>
        <v>48.114238524418255</v>
      </c>
    </row>
    <row r="1441" spans="1:10" x14ac:dyDescent="0.15">
      <c r="A1441" s="4">
        <v>34.9</v>
      </c>
      <c r="B1441" s="5" t="s">
        <v>903</v>
      </c>
      <c r="D1441" s="2">
        <f>(A1431-$D$3)^2</f>
        <v>56.859853035815519</v>
      </c>
      <c r="G1441" s="10">
        <v>33.1</v>
      </c>
      <c r="H1441" s="11" t="s">
        <v>1229</v>
      </c>
      <c r="J1441" s="2">
        <f t="shared" si="22"/>
        <v>48.114238524418255</v>
      </c>
    </row>
    <row r="1442" spans="1:10" x14ac:dyDescent="0.15">
      <c r="A1442" s="4">
        <v>34.9</v>
      </c>
      <c r="B1442" s="5" t="s">
        <v>904</v>
      </c>
      <c r="D1442" s="2">
        <f>(A1432-$D$3)^2</f>
        <v>58.377962488551852</v>
      </c>
      <c r="G1442" s="10">
        <v>33.1</v>
      </c>
      <c r="H1442" s="11" t="s">
        <v>1228</v>
      </c>
      <c r="J1442" s="2">
        <f t="shared" si="22"/>
        <v>48.114238524418255</v>
      </c>
    </row>
    <row r="1443" spans="1:10" x14ac:dyDescent="0.15">
      <c r="A1443" s="4">
        <v>34.9</v>
      </c>
      <c r="B1443" s="5" t="s">
        <v>905</v>
      </c>
      <c r="D1443" s="2">
        <f>(A1433-$D$3)^2</f>
        <v>58.377962488551852</v>
      </c>
      <c r="G1443" s="10">
        <v>33.1</v>
      </c>
      <c r="H1443" s="11" t="s">
        <v>394</v>
      </c>
      <c r="J1443" s="2">
        <f t="shared" si="22"/>
        <v>48.114238524418255</v>
      </c>
    </row>
    <row r="1444" spans="1:10" x14ac:dyDescent="0.15">
      <c r="A1444" s="4">
        <v>35</v>
      </c>
      <c r="B1444" s="5" t="s">
        <v>41</v>
      </c>
      <c r="D1444" s="2">
        <f>(A1434-$D$3)^2</f>
        <v>58.377962488551852</v>
      </c>
      <c r="G1444" s="10">
        <v>33.1</v>
      </c>
      <c r="H1444" s="11" t="s">
        <v>1227</v>
      </c>
      <c r="J1444" s="2">
        <f t="shared" si="22"/>
        <v>49.51152708163221</v>
      </c>
    </row>
    <row r="1445" spans="1:10" x14ac:dyDescent="0.15">
      <c r="A1445" s="4">
        <v>35.1</v>
      </c>
      <c r="B1445" s="5" t="s">
        <v>906</v>
      </c>
      <c r="D1445" s="2">
        <f>(A1435-$D$3)^2</f>
        <v>59.916071941288187</v>
      </c>
      <c r="G1445" s="10">
        <v>33.1</v>
      </c>
      <c r="H1445" s="11" t="s">
        <v>1226</v>
      </c>
      <c r="J1445" s="2">
        <f t="shared" si="22"/>
        <v>49.51152708163221</v>
      </c>
    </row>
    <row r="1446" spans="1:10" x14ac:dyDescent="0.15">
      <c r="A1446" s="4">
        <v>35.200000000000003</v>
      </c>
      <c r="B1446" s="5" t="s">
        <v>907</v>
      </c>
      <c r="D1446" s="2">
        <f>(A1436-$D$3)^2</f>
        <v>59.916071941288187</v>
      </c>
      <c r="G1446" s="10">
        <v>33.200000000000003</v>
      </c>
      <c r="H1446" s="11" t="s">
        <v>1225</v>
      </c>
      <c r="J1446" s="2">
        <f t="shared" si="22"/>
        <v>49.51152708163221</v>
      </c>
    </row>
    <row r="1447" spans="1:10" x14ac:dyDescent="0.15">
      <c r="A1447" s="4">
        <v>35.200000000000003</v>
      </c>
      <c r="B1447" s="5" t="s">
        <v>908</v>
      </c>
      <c r="D1447" s="2">
        <f>(A1437-$D$3)^2</f>
        <v>61.474181394024413</v>
      </c>
      <c r="G1447" s="10">
        <v>33.200000000000003</v>
      </c>
      <c r="H1447" s="11" t="s">
        <v>1224</v>
      </c>
      <c r="J1447" s="2">
        <f t="shared" si="22"/>
        <v>49.51152708163221</v>
      </c>
    </row>
    <row r="1448" spans="1:10" x14ac:dyDescent="0.15">
      <c r="A1448" s="4">
        <v>35.200000000000003</v>
      </c>
      <c r="B1448" s="5" t="s">
        <v>909</v>
      </c>
      <c r="D1448" s="2">
        <f>(A1438-$D$3)^2</f>
        <v>61.474181394024413</v>
      </c>
      <c r="G1448" s="10">
        <v>33.200000000000003</v>
      </c>
      <c r="H1448" s="11" t="s">
        <v>1223</v>
      </c>
      <c r="J1448" s="2">
        <f t="shared" si="22"/>
        <v>50.928815638846167</v>
      </c>
    </row>
    <row r="1449" spans="1:10" x14ac:dyDescent="0.15">
      <c r="A1449" s="4">
        <v>35.299999999999997</v>
      </c>
      <c r="B1449" s="5" t="s">
        <v>910</v>
      </c>
      <c r="D1449" s="2">
        <f>(A1439-$D$3)^2</f>
        <v>61.474181394024413</v>
      </c>
      <c r="G1449" s="10">
        <v>33.200000000000003</v>
      </c>
      <c r="H1449" s="11" t="s">
        <v>1222</v>
      </c>
      <c r="J1449" s="2">
        <f t="shared" si="22"/>
        <v>50.928815638846167</v>
      </c>
    </row>
    <row r="1450" spans="1:10" x14ac:dyDescent="0.15">
      <c r="A1450" s="4">
        <v>35.299999999999997</v>
      </c>
      <c r="B1450" s="5" t="s">
        <v>911</v>
      </c>
      <c r="D1450" s="2">
        <f>(A1440-$D$3)^2</f>
        <v>61.474181394024413</v>
      </c>
      <c r="G1450" s="10">
        <v>33.200000000000003</v>
      </c>
      <c r="H1450" s="11" t="s">
        <v>1221</v>
      </c>
      <c r="J1450" s="2">
        <f t="shared" si="22"/>
        <v>50.928815638846167</v>
      </c>
    </row>
    <row r="1451" spans="1:10" x14ac:dyDescent="0.15">
      <c r="A1451" s="4">
        <v>35.299999999999997</v>
      </c>
      <c r="B1451" s="5" t="s">
        <v>912</v>
      </c>
      <c r="D1451" s="2">
        <f>(A1441-$D$3)^2</f>
        <v>63.052290846760748</v>
      </c>
      <c r="G1451" s="10">
        <v>33.200000000000003</v>
      </c>
      <c r="H1451" s="11" t="s">
        <v>1220</v>
      </c>
      <c r="J1451" s="2">
        <f t="shared" si="22"/>
        <v>52.366104196060128</v>
      </c>
    </row>
    <row r="1452" spans="1:10" x14ac:dyDescent="0.15">
      <c r="A1452" s="4">
        <v>35.299999999999997</v>
      </c>
      <c r="B1452" s="5" t="s">
        <v>913</v>
      </c>
      <c r="D1452" s="2">
        <f>(A1442-$D$3)^2</f>
        <v>63.052290846760748</v>
      </c>
      <c r="G1452" s="10">
        <v>33.200000000000003</v>
      </c>
      <c r="H1452" s="11" t="s">
        <v>1219</v>
      </c>
      <c r="J1452" s="2">
        <f t="shared" si="22"/>
        <v>52.366104196060128</v>
      </c>
    </row>
    <row r="1453" spans="1:10" x14ac:dyDescent="0.15">
      <c r="A1453" s="4">
        <v>35.4</v>
      </c>
      <c r="B1453" s="5" t="s">
        <v>914</v>
      </c>
      <c r="D1453" s="2">
        <f>(A1443-$D$3)^2</f>
        <v>63.052290846760748</v>
      </c>
      <c r="G1453" s="10">
        <v>33.200000000000003</v>
      </c>
      <c r="H1453" s="11" t="s">
        <v>1218</v>
      </c>
      <c r="J1453" s="2">
        <f t="shared" si="22"/>
        <v>52.366104196060128</v>
      </c>
    </row>
    <row r="1454" spans="1:10" x14ac:dyDescent="0.15">
      <c r="A1454" s="4">
        <v>35.4</v>
      </c>
      <c r="B1454" s="5" t="s">
        <v>915</v>
      </c>
      <c r="D1454" s="2">
        <f>(A1444-$D$3)^2</f>
        <v>64.650400299497079</v>
      </c>
      <c r="G1454" s="10">
        <v>33.200000000000003</v>
      </c>
      <c r="H1454" s="11" t="s">
        <v>1217</v>
      </c>
      <c r="J1454" s="2">
        <f t="shared" si="22"/>
        <v>52.366104196060128</v>
      </c>
    </row>
    <row r="1455" spans="1:10" x14ac:dyDescent="0.15">
      <c r="A1455" s="4">
        <v>35.5</v>
      </c>
      <c r="B1455" s="5" t="s">
        <v>916</v>
      </c>
      <c r="D1455" s="2">
        <f>(A1445-$D$3)^2</f>
        <v>66.268509752233413</v>
      </c>
      <c r="G1455" s="10">
        <v>33.200000000000003</v>
      </c>
      <c r="H1455" s="11" t="s">
        <v>1216</v>
      </c>
      <c r="J1455" s="2">
        <f t="shared" si="22"/>
        <v>52.366104196060128</v>
      </c>
    </row>
    <row r="1456" spans="1:10" x14ac:dyDescent="0.15">
      <c r="A1456" s="4">
        <v>35.5</v>
      </c>
      <c r="B1456" s="5" t="s">
        <v>745</v>
      </c>
      <c r="D1456" s="2">
        <f>(A1446-$D$3)^2</f>
        <v>67.906619204969758</v>
      </c>
      <c r="G1456" s="10">
        <v>33.299999999999997</v>
      </c>
      <c r="H1456" s="11" t="s">
        <v>1215</v>
      </c>
      <c r="J1456" s="2">
        <f t="shared" si="22"/>
        <v>53.823392753274085</v>
      </c>
    </row>
    <row r="1457" spans="1:10" x14ac:dyDescent="0.15">
      <c r="A1457" s="4">
        <v>35.5</v>
      </c>
      <c r="B1457" s="5" t="s">
        <v>917</v>
      </c>
      <c r="D1457" s="2">
        <f>(A1447-$D$3)^2</f>
        <v>67.906619204969758</v>
      </c>
      <c r="G1457" s="10">
        <v>33.299999999999997</v>
      </c>
      <c r="H1457" s="11" t="s">
        <v>1214</v>
      </c>
      <c r="J1457" s="2">
        <f t="shared" si="22"/>
        <v>53.823392753274085</v>
      </c>
    </row>
    <row r="1458" spans="1:10" x14ac:dyDescent="0.15">
      <c r="A1458" s="4">
        <v>35.6</v>
      </c>
      <c r="B1458" s="5" t="s">
        <v>41</v>
      </c>
      <c r="D1458" s="2">
        <f>(A1448-$D$3)^2</f>
        <v>67.906619204969758</v>
      </c>
      <c r="G1458" s="10">
        <v>33.299999999999997</v>
      </c>
      <c r="H1458" s="11" t="s">
        <v>1213</v>
      </c>
      <c r="J1458" s="2">
        <f t="shared" si="22"/>
        <v>53.823392753274085</v>
      </c>
    </row>
    <row r="1459" spans="1:10" x14ac:dyDescent="0.15">
      <c r="A1459" s="4">
        <v>35.6</v>
      </c>
      <c r="B1459" s="5" t="s">
        <v>615</v>
      </c>
      <c r="D1459" s="2">
        <f>(A1449-$D$3)^2</f>
        <v>69.56472865770597</v>
      </c>
      <c r="G1459" s="10">
        <v>33.299999999999997</v>
      </c>
      <c r="H1459" s="11" t="s">
        <v>1212</v>
      </c>
      <c r="J1459" s="2">
        <f t="shared" si="22"/>
        <v>53.823392753274085</v>
      </c>
    </row>
    <row r="1460" spans="1:10" x14ac:dyDescent="0.15">
      <c r="A1460" s="4">
        <v>35.6</v>
      </c>
      <c r="B1460" s="5" t="s">
        <v>918</v>
      </c>
      <c r="D1460" s="2">
        <f>(A1450-$D$3)^2</f>
        <v>69.56472865770597</v>
      </c>
      <c r="G1460" s="10">
        <v>33.299999999999997</v>
      </c>
      <c r="H1460" s="11" t="s">
        <v>1102</v>
      </c>
      <c r="J1460" s="2">
        <f t="shared" si="22"/>
        <v>53.823392753274085</v>
      </c>
    </row>
    <row r="1461" spans="1:10" x14ac:dyDescent="0.15">
      <c r="A1461" s="4">
        <v>35.700000000000003</v>
      </c>
      <c r="B1461" s="5" t="s">
        <v>919</v>
      </c>
      <c r="D1461" s="2">
        <f>(A1451-$D$3)^2</f>
        <v>69.56472865770597</v>
      </c>
      <c r="G1461" s="10">
        <v>33.4</v>
      </c>
      <c r="H1461" s="11" t="s">
        <v>1211</v>
      </c>
      <c r="J1461" s="2">
        <f t="shared" si="22"/>
        <v>53.823392753274085</v>
      </c>
    </row>
    <row r="1462" spans="1:10" x14ac:dyDescent="0.15">
      <c r="A1462" s="4">
        <v>35.700000000000003</v>
      </c>
      <c r="B1462" s="5" t="s">
        <v>920</v>
      </c>
      <c r="D1462" s="2">
        <f>(A1452-$D$3)^2</f>
        <v>69.56472865770597</v>
      </c>
      <c r="G1462" s="10">
        <v>33.4</v>
      </c>
      <c r="H1462" s="11" t="s">
        <v>1210</v>
      </c>
      <c r="J1462" s="2">
        <f t="shared" si="22"/>
        <v>53.823392753274085</v>
      </c>
    </row>
    <row r="1463" spans="1:10" x14ac:dyDescent="0.15">
      <c r="A1463" s="4">
        <v>35.700000000000003</v>
      </c>
      <c r="B1463" s="5" t="s">
        <v>921</v>
      </c>
      <c r="D1463" s="2">
        <f>(A1453-$D$3)^2</f>
        <v>71.242838110442307</v>
      </c>
      <c r="G1463" s="10">
        <v>33.4</v>
      </c>
      <c r="H1463" s="11" t="s">
        <v>1209</v>
      </c>
      <c r="J1463" s="2">
        <f t="shared" si="22"/>
        <v>53.823392753274085</v>
      </c>
    </row>
    <row r="1464" spans="1:10" x14ac:dyDescent="0.15">
      <c r="A1464" s="4">
        <v>35.799999999999997</v>
      </c>
      <c r="B1464" s="5" t="s">
        <v>621</v>
      </c>
      <c r="D1464" s="2">
        <f>(A1454-$D$3)^2</f>
        <v>71.242838110442307</v>
      </c>
      <c r="G1464" s="10">
        <v>33.4</v>
      </c>
      <c r="H1464" s="11" t="s">
        <v>1102</v>
      </c>
      <c r="J1464" s="2">
        <f t="shared" si="22"/>
        <v>53.823392753274085</v>
      </c>
    </row>
    <row r="1465" spans="1:10" x14ac:dyDescent="0.15">
      <c r="A1465" s="4">
        <v>35.799999999999997</v>
      </c>
      <c r="B1465" s="5" t="s">
        <v>922</v>
      </c>
      <c r="D1465" s="2">
        <f>(A1455-$D$3)^2</f>
        <v>72.940947563178653</v>
      </c>
      <c r="G1465" s="10">
        <v>33.5</v>
      </c>
      <c r="H1465" s="11" t="s">
        <v>1208</v>
      </c>
      <c r="J1465" s="2">
        <f t="shared" si="22"/>
        <v>53.823392753274085</v>
      </c>
    </row>
    <row r="1466" spans="1:10" x14ac:dyDescent="0.15">
      <c r="A1466" s="4">
        <v>35.9</v>
      </c>
      <c r="B1466" s="5" t="s">
        <v>923</v>
      </c>
      <c r="D1466" s="2">
        <f>(A1456-$D$3)^2</f>
        <v>72.940947563178653</v>
      </c>
      <c r="G1466" s="10">
        <v>33.5</v>
      </c>
      <c r="H1466" s="11" t="s">
        <v>1207</v>
      </c>
      <c r="J1466" s="2">
        <f t="shared" si="22"/>
        <v>55.300681310487946</v>
      </c>
    </row>
    <row r="1467" spans="1:10" x14ac:dyDescent="0.15">
      <c r="A1467" s="4">
        <v>35.9</v>
      </c>
      <c r="B1467" s="5" t="s">
        <v>924</v>
      </c>
      <c r="D1467" s="2">
        <f>(A1457-$D$3)^2</f>
        <v>72.940947563178653</v>
      </c>
      <c r="G1467" s="10">
        <v>33.5</v>
      </c>
      <c r="H1467" s="11" t="s">
        <v>585</v>
      </c>
      <c r="J1467" s="2">
        <f t="shared" si="22"/>
        <v>55.300681310487946</v>
      </c>
    </row>
    <row r="1468" spans="1:10" x14ac:dyDescent="0.15">
      <c r="A1468" s="4">
        <v>35.9</v>
      </c>
      <c r="B1468" s="5" t="s">
        <v>925</v>
      </c>
      <c r="D1468" s="2">
        <f>(A1458-$D$3)^2</f>
        <v>74.659057015914982</v>
      </c>
      <c r="G1468" s="10">
        <v>33.5</v>
      </c>
      <c r="H1468" s="11" t="s">
        <v>1206</v>
      </c>
      <c r="J1468" s="2">
        <f t="shared" si="22"/>
        <v>55.300681310487946</v>
      </c>
    </row>
    <row r="1469" spans="1:10" x14ac:dyDescent="0.15">
      <c r="A1469" s="4">
        <v>36</v>
      </c>
      <c r="B1469" s="5" t="s">
        <v>926</v>
      </c>
      <c r="D1469" s="2">
        <f>(A1459-$D$3)^2</f>
        <v>74.659057015914982</v>
      </c>
      <c r="G1469" s="10">
        <v>33.6</v>
      </c>
      <c r="H1469" s="11" t="s">
        <v>1205</v>
      </c>
      <c r="J1469" s="2">
        <f t="shared" si="22"/>
        <v>55.300681310487946</v>
      </c>
    </row>
    <row r="1470" spans="1:10" x14ac:dyDescent="0.15">
      <c r="A1470" s="4">
        <v>36.1</v>
      </c>
      <c r="B1470" s="5" t="s">
        <v>927</v>
      </c>
      <c r="D1470" s="2">
        <f>(A1460-$D$3)^2</f>
        <v>74.659057015914982</v>
      </c>
      <c r="G1470" s="10">
        <v>33.6</v>
      </c>
      <c r="H1470" s="11" t="s">
        <v>1204</v>
      </c>
      <c r="J1470" s="2">
        <f t="shared" si="22"/>
        <v>55.300681310487946</v>
      </c>
    </row>
    <row r="1471" spans="1:10" x14ac:dyDescent="0.15">
      <c r="A1471" s="4">
        <v>36.1</v>
      </c>
      <c r="B1471" s="5" t="s">
        <v>928</v>
      </c>
      <c r="D1471" s="2">
        <f>(A1461-$D$3)^2</f>
        <v>76.397166468651321</v>
      </c>
      <c r="G1471" s="10">
        <v>33.6</v>
      </c>
      <c r="H1471" s="11" t="s">
        <v>1203</v>
      </c>
      <c r="J1471" s="2">
        <f t="shared" si="22"/>
        <v>56.797969867701902</v>
      </c>
    </row>
    <row r="1472" spans="1:10" x14ac:dyDescent="0.15">
      <c r="A1472" s="4">
        <v>36.1</v>
      </c>
      <c r="B1472" s="5" t="s">
        <v>929</v>
      </c>
      <c r="D1472" s="2">
        <f>(A1462-$D$3)^2</f>
        <v>76.397166468651321</v>
      </c>
      <c r="G1472" s="10">
        <v>33.700000000000003</v>
      </c>
      <c r="H1472" s="11" t="s">
        <v>1202</v>
      </c>
      <c r="J1472" s="2">
        <f t="shared" si="22"/>
        <v>56.797969867701902</v>
      </c>
    </row>
    <row r="1473" spans="1:10" x14ac:dyDescent="0.15">
      <c r="A1473" s="4">
        <v>36.200000000000003</v>
      </c>
      <c r="B1473" s="5" t="s">
        <v>930</v>
      </c>
      <c r="D1473" s="2">
        <f>(A1463-$D$3)^2</f>
        <v>76.397166468651321</v>
      </c>
      <c r="G1473" s="10">
        <v>33.700000000000003</v>
      </c>
      <c r="H1473" s="11" t="s">
        <v>1201</v>
      </c>
      <c r="J1473" s="2">
        <f t="shared" si="22"/>
        <v>56.797969867701902</v>
      </c>
    </row>
    <row r="1474" spans="1:10" x14ac:dyDescent="0.15">
      <c r="A1474" s="4">
        <v>36.200000000000003</v>
      </c>
      <c r="B1474" s="5" t="s">
        <v>931</v>
      </c>
      <c r="D1474" s="2">
        <f>(A1464-$D$3)^2</f>
        <v>78.155275921387542</v>
      </c>
      <c r="G1474" s="10">
        <v>33.700000000000003</v>
      </c>
      <c r="H1474" s="11" t="s">
        <v>1200</v>
      </c>
      <c r="J1474" s="2">
        <f t="shared" si="22"/>
        <v>56.797969867701902</v>
      </c>
    </row>
    <row r="1475" spans="1:10" x14ac:dyDescent="0.15">
      <c r="A1475" s="4">
        <v>36.299999999999997</v>
      </c>
      <c r="B1475" s="5" t="s">
        <v>932</v>
      </c>
      <c r="D1475" s="2">
        <f>(A1465-$D$3)^2</f>
        <v>78.155275921387542</v>
      </c>
      <c r="G1475" s="10">
        <v>33.700000000000003</v>
      </c>
      <c r="H1475" s="11" t="s">
        <v>1199</v>
      </c>
      <c r="J1475" s="2">
        <f t="shared" si="22"/>
        <v>58.315258424915861</v>
      </c>
    </row>
    <row r="1476" spans="1:10" x14ac:dyDescent="0.15">
      <c r="A1476" s="4">
        <v>36.299999999999997</v>
      </c>
      <c r="B1476" s="5" t="s">
        <v>933</v>
      </c>
      <c r="D1476" s="2">
        <f>(A1466-$D$3)^2</f>
        <v>79.933385374123873</v>
      </c>
      <c r="G1476" s="10">
        <v>33.700000000000003</v>
      </c>
      <c r="H1476" s="11" t="s">
        <v>1198</v>
      </c>
      <c r="J1476" s="2">
        <f t="shared" si="22"/>
        <v>58.315258424915861</v>
      </c>
    </row>
    <row r="1477" spans="1:10" x14ac:dyDescent="0.15">
      <c r="A1477" s="4">
        <v>36.4</v>
      </c>
      <c r="B1477" s="5" t="s">
        <v>934</v>
      </c>
      <c r="D1477" s="2">
        <f>(A1467-$D$3)^2</f>
        <v>79.933385374123873</v>
      </c>
      <c r="G1477" s="10">
        <v>33.700000000000003</v>
      </c>
      <c r="H1477" s="11" t="s">
        <v>1102</v>
      </c>
      <c r="J1477" s="2">
        <f t="shared" si="22"/>
        <v>58.315258424915861</v>
      </c>
    </row>
    <row r="1478" spans="1:10" x14ac:dyDescent="0.15">
      <c r="A1478" s="4">
        <v>36.5</v>
      </c>
      <c r="B1478" s="5" t="s">
        <v>935</v>
      </c>
      <c r="D1478" s="2">
        <f>(A1468-$D$3)^2</f>
        <v>79.933385374123873</v>
      </c>
      <c r="G1478" s="10">
        <v>33.799999999999997</v>
      </c>
      <c r="H1478" s="11" t="s">
        <v>1197</v>
      </c>
      <c r="J1478" s="2">
        <f t="shared" si="22"/>
        <v>58.315258424915861</v>
      </c>
    </row>
    <row r="1479" spans="1:10" x14ac:dyDescent="0.15">
      <c r="A1479" s="4">
        <v>36.6</v>
      </c>
      <c r="B1479" s="5" t="s">
        <v>936</v>
      </c>
      <c r="D1479" s="2">
        <f>(A1469-$D$3)^2</f>
        <v>81.731494826860214</v>
      </c>
      <c r="G1479" s="10">
        <v>33.799999999999997</v>
      </c>
      <c r="H1479" s="11" t="s">
        <v>1196</v>
      </c>
      <c r="J1479" s="2">
        <f t="shared" si="22"/>
        <v>59.852546982129823</v>
      </c>
    </row>
    <row r="1480" spans="1:10" x14ac:dyDescent="0.15">
      <c r="A1480" s="4">
        <v>36.700000000000003</v>
      </c>
      <c r="B1480" s="5" t="s">
        <v>937</v>
      </c>
      <c r="D1480" s="2">
        <f>(A1470-$D$3)^2</f>
        <v>83.549604279596551</v>
      </c>
      <c r="G1480" s="10">
        <v>33.799999999999997</v>
      </c>
      <c r="H1480" s="11" t="s">
        <v>1195</v>
      </c>
      <c r="J1480" s="2">
        <f t="shared" si="22"/>
        <v>59.852546982129823</v>
      </c>
    </row>
    <row r="1481" spans="1:10" x14ac:dyDescent="0.15">
      <c r="A1481" s="4">
        <v>36.700000000000003</v>
      </c>
      <c r="B1481" s="5" t="s">
        <v>695</v>
      </c>
      <c r="D1481" s="2">
        <f>(A1471-$D$3)^2</f>
        <v>83.549604279596551</v>
      </c>
      <c r="G1481" s="10">
        <v>33.799999999999997</v>
      </c>
      <c r="H1481" s="11" t="s">
        <v>1194</v>
      </c>
      <c r="J1481" s="2">
        <f t="shared" si="22"/>
        <v>59.852546982129823</v>
      </c>
    </row>
    <row r="1482" spans="1:10" x14ac:dyDescent="0.15">
      <c r="A1482" s="4">
        <v>36.9</v>
      </c>
      <c r="B1482" s="5" t="s">
        <v>938</v>
      </c>
      <c r="D1482" s="2">
        <f>(A1472-$D$3)^2</f>
        <v>83.549604279596551</v>
      </c>
      <c r="G1482" s="10">
        <v>33.799999999999997</v>
      </c>
      <c r="H1482" s="11" t="s">
        <v>1193</v>
      </c>
      <c r="J1482" s="2">
        <f t="shared" si="22"/>
        <v>61.409835539343781</v>
      </c>
    </row>
    <row r="1483" spans="1:10" x14ac:dyDescent="0.15">
      <c r="A1483" s="4">
        <v>37</v>
      </c>
      <c r="B1483" s="5" t="s">
        <v>939</v>
      </c>
      <c r="D1483" s="2">
        <f>(A1473-$D$3)^2</f>
        <v>85.387713732332884</v>
      </c>
      <c r="G1483" s="10">
        <v>33.799999999999997</v>
      </c>
      <c r="H1483" s="11" t="s">
        <v>1192</v>
      </c>
      <c r="J1483" s="2">
        <f t="shared" si="22"/>
        <v>61.409835539343781</v>
      </c>
    </row>
    <row r="1484" spans="1:10" x14ac:dyDescent="0.15">
      <c r="A1484" s="4">
        <v>37.200000000000003</v>
      </c>
      <c r="B1484" s="5" t="s">
        <v>940</v>
      </c>
      <c r="D1484" s="2">
        <f>(A1474-$D$3)^2</f>
        <v>85.387713732332884</v>
      </c>
      <c r="G1484" s="10">
        <v>33.9</v>
      </c>
      <c r="H1484" s="11" t="s">
        <v>1191</v>
      </c>
      <c r="J1484" s="2">
        <f t="shared" si="22"/>
        <v>61.409835539343781</v>
      </c>
    </row>
    <row r="1485" spans="1:10" x14ac:dyDescent="0.15">
      <c r="A1485" s="4">
        <v>37.200000000000003</v>
      </c>
      <c r="B1485" s="5" t="s">
        <v>941</v>
      </c>
      <c r="D1485" s="2">
        <f>(A1475-$D$3)^2</f>
        <v>87.245823185069099</v>
      </c>
      <c r="G1485" s="10">
        <v>33.9</v>
      </c>
      <c r="H1485" s="11" t="s">
        <v>1190</v>
      </c>
      <c r="J1485" s="2">
        <f t="shared" si="22"/>
        <v>61.409835539343781</v>
      </c>
    </row>
    <row r="1486" spans="1:10" x14ac:dyDescent="0.15">
      <c r="A1486" s="4">
        <v>37.299999999999997</v>
      </c>
      <c r="B1486" s="5" t="s">
        <v>899</v>
      </c>
      <c r="D1486" s="2">
        <f>(A1476-$D$3)^2</f>
        <v>87.245823185069099</v>
      </c>
      <c r="G1486" s="10">
        <v>33.9</v>
      </c>
      <c r="H1486" s="11" t="s">
        <v>1189</v>
      </c>
      <c r="J1486" s="2">
        <f t="shared" si="22"/>
        <v>61.409835539343781</v>
      </c>
    </row>
    <row r="1487" spans="1:10" x14ac:dyDescent="0.15">
      <c r="A1487" s="4">
        <v>37.299999999999997</v>
      </c>
      <c r="B1487" s="5" t="s">
        <v>942</v>
      </c>
      <c r="D1487" s="2">
        <f>(A1477-$D$3)^2</f>
        <v>89.123932637805439</v>
      </c>
      <c r="G1487" s="10">
        <v>34</v>
      </c>
      <c r="H1487" s="11" t="s">
        <v>1188</v>
      </c>
      <c r="J1487" s="2">
        <f t="shared" ref="J1487:J1550" si="23">(G1477-$J$3)^2</f>
        <v>61.409835539343781</v>
      </c>
    </row>
    <row r="1488" spans="1:10" x14ac:dyDescent="0.15">
      <c r="A1488" s="4">
        <v>37.5</v>
      </c>
      <c r="B1488" s="5" t="s">
        <v>943</v>
      </c>
      <c r="D1488" s="2">
        <f>(A1478-$D$3)^2</f>
        <v>91.022042090541774</v>
      </c>
      <c r="G1488" s="10">
        <v>34</v>
      </c>
      <c r="H1488" s="11" t="s">
        <v>1187</v>
      </c>
      <c r="J1488" s="2">
        <f t="shared" si="23"/>
        <v>62.987124096557636</v>
      </c>
    </row>
    <row r="1489" spans="1:10" x14ac:dyDescent="0.15">
      <c r="A1489" s="4">
        <v>37.5</v>
      </c>
      <c r="B1489" s="5" t="s">
        <v>944</v>
      </c>
      <c r="D1489" s="2">
        <f>(A1479-$D$3)^2</f>
        <v>92.94015154327812</v>
      </c>
      <c r="G1489" s="10">
        <v>34.1</v>
      </c>
      <c r="H1489" s="11" t="s">
        <v>1186</v>
      </c>
      <c r="J1489" s="2">
        <f t="shared" si="23"/>
        <v>62.987124096557636</v>
      </c>
    </row>
    <row r="1490" spans="1:10" x14ac:dyDescent="0.15">
      <c r="A1490" s="4">
        <v>37.5</v>
      </c>
      <c r="B1490" s="5" t="s">
        <v>945</v>
      </c>
      <c r="D1490" s="2">
        <f>(A1480-$D$3)^2</f>
        <v>94.878260996014461</v>
      </c>
      <c r="G1490" s="10">
        <v>34.1</v>
      </c>
      <c r="H1490" s="11" t="s">
        <v>1185</v>
      </c>
      <c r="J1490" s="2">
        <f t="shared" si="23"/>
        <v>62.987124096557636</v>
      </c>
    </row>
    <row r="1491" spans="1:10" x14ac:dyDescent="0.15">
      <c r="A1491" s="4">
        <v>37.5</v>
      </c>
      <c r="B1491" s="5" t="s">
        <v>946</v>
      </c>
      <c r="D1491" s="2">
        <f>(A1481-$D$3)^2</f>
        <v>94.878260996014461</v>
      </c>
      <c r="G1491" s="10">
        <v>34.1</v>
      </c>
      <c r="H1491" s="11" t="s">
        <v>1184</v>
      </c>
      <c r="J1491" s="2">
        <f t="shared" si="23"/>
        <v>62.987124096557636</v>
      </c>
    </row>
    <row r="1492" spans="1:10" x14ac:dyDescent="0.15">
      <c r="A1492" s="4">
        <v>37.6</v>
      </c>
      <c r="B1492" s="5" t="s">
        <v>947</v>
      </c>
      <c r="D1492" s="2">
        <f>(A1482-$D$3)^2</f>
        <v>98.81447990148699</v>
      </c>
      <c r="G1492" s="10">
        <v>34.1</v>
      </c>
      <c r="H1492" s="11" t="s">
        <v>1183</v>
      </c>
      <c r="J1492" s="2">
        <f t="shared" si="23"/>
        <v>62.987124096557636</v>
      </c>
    </row>
    <row r="1493" spans="1:10" x14ac:dyDescent="0.15">
      <c r="A1493" s="4">
        <v>37.700000000000003</v>
      </c>
      <c r="B1493" s="5" t="s">
        <v>872</v>
      </c>
      <c r="D1493" s="2">
        <f>(A1483-$D$3)^2</f>
        <v>100.81258935422333</v>
      </c>
      <c r="G1493" s="10">
        <v>34.1</v>
      </c>
      <c r="H1493" s="11" t="s">
        <v>1182</v>
      </c>
      <c r="J1493" s="2">
        <f t="shared" si="23"/>
        <v>62.987124096557636</v>
      </c>
    </row>
    <row r="1494" spans="1:10" x14ac:dyDescent="0.15">
      <c r="A1494" s="4">
        <v>37.700000000000003</v>
      </c>
      <c r="B1494" s="5" t="s">
        <v>621</v>
      </c>
      <c r="D1494" s="2">
        <f>(A1484-$D$3)^2</f>
        <v>104.86880825969602</v>
      </c>
      <c r="G1494" s="10">
        <v>34.1</v>
      </c>
      <c r="H1494" s="11" t="s">
        <v>1181</v>
      </c>
      <c r="J1494" s="2">
        <f t="shared" si="23"/>
        <v>64.584412653771594</v>
      </c>
    </row>
    <row r="1495" spans="1:10" x14ac:dyDescent="0.15">
      <c r="A1495" s="4">
        <v>37.700000000000003</v>
      </c>
      <c r="B1495" s="5" t="s">
        <v>864</v>
      </c>
      <c r="D1495" s="2">
        <f>(A1485-$D$3)^2</f>
        <v>104.86880825969602</v>
      </c>
      <c r="G1495" s="10">
        <v>34.1</v>
      </c>
      <c r="H1495" s="11" t="s">
        <v>1102</v>
      </c>
      <c r="J1495" s="2">
        <f t="shared" si="23"/>
        <v>64.584412653771594</v>
      </c>
    </row>
    <row r="1496" spans="1:10" x14ac:dyDescent="0.15">
      <c r="A1496" s="4">
        <v>37.700000000000003</v>
      </c>
      <c r="B1496" s="5" t="s">
        <v>928</v>
      </c>
      <c r="D1496" s="2">
        <f>(A1486-$D$3)^2</f>
        <v>106.92691771243221</v>
      </c>
      <c r="G1496" s="10">
        <v>34.1</v>
      </c>
      <c r="H1496" s="11" t="s">
        <v>1102</v>
      </c>
      <c r="J1496" s="2">
        <f t="shared" si="23"/>
        <v>64.584412653771594</v>
      </c>
    </row>
    <row r="1497" spans="1:10" x14ac:dyDescent="0.15">
      <c r="A1497" s="4">
        <v>37.700000000000003</v>
      </c>
      <c r="B1497" s="5" t="s">
        <v>948</v>
      </c>
      <c r="D1497" s="2">
        <f>(A1487-$D$3)^2</f>
        <v>106.92691771243221</v>
      </c>
      <c r="G1497" s="10">
        <v>34.1</v>
      </c>
      <c r="H1497" s="11" t="s">
        <v>1180</v>
      </c>
      <c r="J1497" s="2">
        <f t="shared" si="23"/>
        <v>66.201701210985561</v>
      </c>
    </row>
    <row r="1498" spans="1:10" x14ac:dyDescent="0.15">
      <c r="A1498" s="4">
        <v>37.799999999999997</v>
      </c>
      <c r="B1498" s="5" t="s">
        <v>949</v>
      </c>
      <c r="D1498" s="2">
        <f>(A1488-$D$3)^2</f>
        <v>111.10313661790491</v>
      </c>
      <c r="G1498" s="10">
        <v>34.200000000000003</v>
      </c>
      <c r="H1498" s="11" t="s">
        <v>1179</v>
      </c>
      <c r="J1498" s="2">
        <f t="shared" si="23"/>
        <v>66.201701210985561</v>
      </c>
    </row>
    <row r="1499" spans="1:10" x14ac:dyDescent="0.15">
      <c r="A1499" s="4">
        <v>37.799999999999997</v>
      </c>
      <c r="B1499" s="5" t="s">
        <v>950</v>
      </c>
      <c r="D1499" s="2">
        <f>(A1489-$D$3)^2</f>
        <v>111.10313661790491</v>
      </c>
      <c r="G1499" s="10">
        <v>34.200000000000003</v>
      </c>
      <c r="H1499" s="11" t="s">
        <v>1178</v>
      </c>
      <c r="J1499" s="2">
        <f t="shared" si="23"/>
        <v>67.838989768199525</v>
      </c>
    </row>
    <row r="1500" spans="1:10" x14ac:dyDescent="0.15">
      <c r="A1500" s="4">
        <v>37.799999999999997</v>
      </c>
      <c r="B1500" s="5" t="s">
        <v>951</v>
      </c>
      <c r="D1500" s="2">
        <f>(A1490-$D$3)^2</f>
        <v>111.10313661790491</v>
      </c>
      <c r="G1500" s="10">
        <v>34.200000000000003</v>
      </c>
      <c r="H1500" s="11" t="s">
        <v>1177</v>
      </c>
      <c r="J1500" s="2">
        <f t="shared" si="23"/>
        <v>67.838989768199525</v>
      </c>
    </row>
    <row r="1501" spans="1:10" x14ac:dyDescent="0.15">
      <c r="A1501" s="4">
        <v>37.9</v>
      </c>
      <c r="B1501" s="5" t="s">
        <v>952</v>
      </c>
      <c r="D1501" s="2">
        <f>(A1491-$D$3)^2</f>
        <v>111.10313661790491</v>
      </c>
      <c r="G1501" s="10">
        <v>34.200000000000003</v>
      </c>
      <c r="H1501" s="11" t="s">
        <v>1176</v>
      </c>
      <c r="J1501" s="2">
        <f t="shared" si="23"/>
        <v>67.838989768199525</v>
      </c>
    </row>
    <row r="1502" spans="1:10" x14ac:dyDescent="0.15">
      <c r="A1502" s="4">
        <v>37.9</v>
      </c>
      <c r="B1502" s="5" t="s">
        <v>953</v>
      </c>
      <c r="D1502" s="2">
        <f>(A1492-$D$3)^2</f>
        <v>113.22124607064124</v>
      </c>
      <c r="G1502" s="10">
        <v>34.200000000000003</v>
      </c>
      <c r="H1502" s="11" t="s">
        <v>1175</v>
      </c>
      <c r="J1502" s="2">
        <f t="shared" si="23"/>
        <v>67.838989768199525</v>
      </c>
    </row>
    <row r="1503" spans="1:10" x14ac:dyDescent="0.15">
      <c r="A1503" s="4">
        <v>37.9</v>
      </c>
      <c r="B1503" s="5" t="s">
        <v>954</v>
      </c>
      <c r="D1503" s="2">
        <f>(A1493-$D$3)^2</f>
        <v>115.35935552337759</v>
      </c>
      <c r="G1503" s="10">
        <v>34.200000000000003</v>
      </c>
      <c r="H1503" s="11" t="s">
        <v>1174</v>
      </c>
      <c r="J1503" s="2">
        <f t="shared" si="23"/>
        <v>67.838989768199525</v>
      </c>
    </row>
    <row r="1504" spans="1:10" x14ac:dyDescent="0.15">
      <c r="A1504" s="4">
        <v>37.9</v>
      </c>
      <c r="B1504" s="5" t="s">
        <v>955</v>
      </c>
      <c r="D1504" s="2">
        <f>(A1494-$D$3)^2</f>
        <v>115.35935552337759</v>
      </c>
      <c r="G1504" s="10">
        <v>34.200000000000003</v>
      </c>
      <c r="H1504" s="11" t="s">
        <v>1173</v>
      </c>
      <c r="J1504" s="2">
        <f t="shared" si="23"/>
        <v>67.838989768199525</v>
      </c>
    </row>
    <row r="1505" spans="1:10" x14ac:dyDescent="0.15">
      <c r="A1505" s="4">
        <v>38</v>
      </c>
      <c r="B1505" s="5" t="s">
        <v>956</v>
      </c>
      <c r="D1505" s="2">
        <f>(A1495-$D$3)^2</f>
        <v>115.35935552337759</v>
      </c>
      <c r="G1505" s="10">
        <v>34.200000000000003</v>
      </c>
      <c r="H1505" s="11" t="s">
        <v>1102</v>
      </c>
      <c r="J1505" s="2">
        <f t="shared" si="23"/>
        <v>67.838989768199525</v>
      </c>
    </row>
    <row r="1506" spans="1:10" x14ac:dyDescent="0.15">
      <c r="A1506" s="4">
        <v>38</v>
      </c>
      <c r="B1506" s="5" t="s">
        <v>957</v>
      </c>
      <c r="D1506" s="2">
        <f>(A1496-$D$3)^2</f>
        <v>115.35935552337759</v>
      </c>
      <c r="G1506" s="10">
        <v>34.299999999999997</v>
      </c>
      <c r="H1506" s="11" t="s">
        <v>1172</v>
      </c>
      <c r="J1506" s="2">
        <f t="shared" si="23"/>
        <v>67.838989768199525</v>
      </c>
    </row>
    <row r="1507" spans="1:10" x14ac:dyDescent="0.15">
      <c r="A1507" s="4">
        <v>38.1</v>
      </c>
      <c r="B1507" s="5" t="s">
        <v>958</v>
      </c>
      <c r="D1507" s="2">
        <f>(A1497-$D$3)^2</f>
        <v>115.35935552337759</v>
      </c>
      <c r="G1507" s="10">
        <v>34.4</v>
      </c>
      <c r="H1507" s="11" t="s">
        <v>1171</v>
      </c>
      <c r="J1507" s="2">
        <f t="shared" si="23"/>
        <v>67.838989768199525</v>
      </c>
    </row>
    <row r="1508" spans="1:10" x14ac:dyDescent="0.15">
      <c r="A1508" s="4">
        <v>38.1</v>
      </c>
      <c r="B1508" s="5" t="s">
        <v>947</v>
      </c>
      <c r="D1508" s="2">
        <f>(A1498-$D$3)^2</f>
        <v>117.51746497611379</v>
      </c>
      <c r="G1508" s="10">
        <v>34.4</v>
      </c>
      <c r="H1508" s="11" t="s">
        <v>1170</v>
      </c>
      <c r="J1508" s="2">
        <f t="shared" si="23"/>
        <v>69.496278325413485</v>
      </c>
    </row>
    <row r="1509" spans="1:10" x14ac:dyDescent="0.15">
      <c r="A1509" s="4">
        <v>38.1</v>
      </c>
      <c r="B1509" s="5" t="s">
        <v>853</v>
      </c>
      <c r="D1509" s="2">
        <f>(A1499-$D$3)^2</f>
        <v>117.51746497611379</v>
      </c>
      <c r="G1509" s="10">
        <v>34.4</v>
      </c>
      <c r="H1509" s="11" t="s">
        <v>1169</v>
      </c>
      <c r="J1509" s="2">
        <f t="shared" si="23"/>
        <v>69.496278325413485</v>
      </c>
    </row>
    <row r="1510" spans="1:10" x14ac:dyDescent="0.15">
      <c r="A1510" s="4">
        <v>38.299999999999997</v>
      </c>
      <c r="B1510" s="5" t="s">
        <v>959</v>
      </c>
      <c r="D1510" s="2">
        <f>(A1500-$D$3)^2</f>
        <v>117.51746497611379</v>
      </c>
      <c r="G1510" s="10">
        <v>34.5</v>
      </c>
      <c r="H1510" s="11" t="s">
        <v>69</v>
      </c>
      <c r="J1510" s="2">
        <f t="shared" si="23"/>
        <v>69.496278325413485</v>
      </c>
    </row>
    <row r="1511" spans="1:10" x14ac:dyDescent="0.15">
      <c r="A1511" s="4">
        <v>38.4</v>
      </c>
      <c r="B1511" s="5" t="s">
        <v>960</v>
      </c>
      <c r="D1511" s="2">
        <f>(A1501-$D$3)^2</f>
        <v>119.69557442885012</v>
      </c>
      <c r="G1511" s="10">
        <v>34.5</v>
      </c>
      <c r="H1511" s="11" t="s">
        <v>1168</v>
      </c>
      <c r="J1511" s="2">
        <f t="shared" si="23"/>
        <v>69.496278325413485</v>
      </c>
    </row>
    <row r="1512" spans="1:10" x14ac:dyDescent="0.15">
      <c r="A1512" s="4">
        <v>38.4</v>
      </c>
      <c r="B1512" s="5" t="s">
        <v>961</v>
      </c>
      <c r="D1512" s="2">
        <f>(A1502-$D$3)^2</f>
        <v>119.69557442885012</v>
      </c>
      <c r="G1512" s="10">
        <v>34.5</v>
      </c>
      <c r="H1512" s="11" t="s">
        <v>1167</v>
      </c>
      <c r="J1512" s="2">
        <f t="shared" si="23"/>
        <v>69.496278325413485</v>
      </c>
    </row>
    <row r="1513" spans="1:10" x14ac:dyDescent="0.15">
      <c r="A1513" s="4">
        <v>38.4</v>
      </c>
      <c r="B1513" s="5" t="s">
        <v>962</v>
      </c>
      <c r="D1513" s="2">
        <f>(A1503-$D$3)^2</f>
        <v>119.69557442885012</v>
      </c>
      <c r="G1513" s="10">
        <v>34.5</v>
      </c>
      <c r="H1513" s="11" t="s">
        <v>1166</v>
      </c>
      <c r="J1513" s="2">
        <f t="shared" si="23"/>
        <v>69.496278325413485</v>
      </c>
    </row>
    <row r="1514" spans="1:10" x14ac:dyDescent="0.15">
      <c r="A1514" s="4">
        <v>38.4</v>
      </c>
      <c r="B1514" s="5" t="s">
        <v>963</v>
      </c>
      <c r="D1514" s="2">
        <f>(A1504-$D$3)^2</f>
        <v>119.69557442885012</v>
      </c>
      <c r="G1514" s="10">
        <v>34.5</v>
      </c>
      <c r="H1514" s="11" t="s">
        <v>1165</v>
      </c>
      <c r="J1514" s="2">
        <f t="shared" si="23"/>
        <v>69.496278325413485</v>
      </c>
    </row>
    <row r="1515" spans="1:10" x14ac:dyDescent="0.15">
      <c r="A1515" s="4">
        <v>38.5</v>
      </c>
      <c r="B1515" s="5" t="s">
        <v>964</v>
      </c>
      <c r="D1515" s="2">
        <f>(A1505-$D$3)^2</f>
        <v>121.89368388158647</v>
      </c>
      <c r="G1515" s="10">
        <v>34.5</v>
      </c>
      <c r="H1515" s="11" t="s">
        <v>1164</v>
      </c>
      <c r="J1515" s="2">
        <f t="shared" si="23"/>
        <v>69.496278325413485</v>
      </c>
    </row>
    <row r="1516" spans="1:10" x14ac:dyDescent="0.15">
      <c r="A1516" s="4">
        <v>38.6</v>
      </c>
      <c r="B1516" s="5" t="s">
        <v>965</v>
      </c>
      <c r="D1516" s="2">
        <f>(A1506-$D$3)^2</f>
        <v>121.89368388158647</v>
      </c>
      <c r="G1516" s="10">
        <v>34.6</v>
      </c>
      <c r="H1516" s="11" t="s">
        <v>1163</v>
      </c>
      <c r="J1516" s="2">
        <f t="shared" si="23"/>
        <v>71.173566882627327</v>
      </c>
    </row>
    <row r="1517" spans="1:10" x14ac:dyDescent="0.15">
      <c r="A1517" s="4">
        <v>38.6</v>
      </c>
      <c r="B1517" s="5" t="s">
        <v>966</v>
      </c>
      <c r="D1517" s="2">
        <f>(A1507-$D$3)^2</f>
        <v>124.11179333432281</v>
      </c>
      <c r="G1517" s="10">
        <v>34.6</v>
      </c>
      <c r="H1517" s="11" t="s">
        <v>1102</v>
      </c>
      <c r="J1517" s="2">
        <f t="shared" si="23"/>
        <v>72.870855439841293</v>
      </c>
    </row>
    <row r="1518" spans="1:10" x14ac:dyDescent="0.15">
      <c r="A1518" s="4">
        <v>38.9</v>
      </c>
      <c r="B1518" s="5" t="s">
        <v>967</v>
      </c>
      <c r="D1518" s="2">
        <f>(A1508-$D$3)^2</f>
        <v>124.11179333432281</v>
      </c>
      <c r="G1518" s="10">
        <v>34.6</v>
      </c>
      <c r="H1518" s="11" t="s">
        <v>1102</v>
      </c>
      <c r="J1518" s="2">
        <f t="shared" si="23"/>
        <v>72.870855439841293</v>
      </c>
    </row>
    <row r="1519" spans="1:10" x14ac:dyDescent="0.15">
      <c r="A1519" s="4">
        <v>39.1</v>
      </c>
      <c r="B1519" s="5" t="s">
        <v>952</v>
      </c>
      <c r="D1519" s="2">
        <f>(A1509-$D$3)^2</f>
        <v>124.11179333432281</v>
      </c>
      <c r="G1519" s="10">
        <v>34.700000000000003</v>
      </c>
      <c r="H1519" s="11" t="s">
        <v>1162</v>
      </c>
      <c r="J1519" s="2">
        <f t="shared" si="23"/>
        <v>72.870855439841293</v>
      </c>
    </row>
    <row r="1520" spans="1:10" x14ac:dyDescent="0.15">
      <c r="A1520" s="4">
        <v>39.1</v>
      </c>
      <c r="B1520" s="5" t="s">
        <v>968</v>
      </c>
      <c r="D1520" s="2">
        <f>(A1510-$D$3)^2</f>
        <v>128.60801223979533</v>
      </c>
      <c r="G1520" s="10">
        <v>34.700000000000003</v>
      </c>
      <c r="H1520" s="11" t="s">
        <v>1161</v>
      </c>
      <c r="J1520" s="2">
        <f t="shared" si="23"/>
        <v>74.588143997055255</v>
      </c>
    </row>
    <row r="1521" spans="1:10" x14ac:dyDescent="0.15">
      <c r="A1521" s="4">
        <v>39.200000000000003</v>
      </c>
      <c r="B1521" s="5" t="s">
        <v>969</v>
      </c>
      <c r="D1521" s="2">
        <f>(A1511-$D$3)^2</f>
        <v>130.88612169253167</v>
      </c>
      <c r="G1521" s="10">
        <v>34.700000000000003</v>
      </c>
      <c r="H1521" s="11" t="s">
        <v>1102</v>
      </c>
      <c r="J1521" s="2">
        <f t="shared" si="23"/>
        <v>74.588143997055255</v>
      </c>
    </row>
    <row r="1522" spans="1:10" x14ac:dyDescent="0.15">
      <c r="A1522" s="4">
        <v>39.200000000000003</v>
      </c>
      <c r="B1522" s="5" t="s">
        <v>970</v>
      </c>
      <c r="D1522" s="2">
        <f>(A1512-$D$3)^2</f>
        <v>130.88612169253167</v>
      </c>
      <c r="G1522" s="10">
        <v>34.9</v>
      </c>
      <c r="H1522" s="11" t="s">
        <v>1160</v>
      </c>
      <c r="J1522" s="2">
        <f t="shared" si="23"/>
        <v>74.588143997055255</v>
      </c>
    </row>
    <row r="1523" spans="1:10" x14ac:dyDescent="0.15">
      <c r="A1523" s="4">
        <v>39.299999999999997</v>
      </c>
      <c r="B1523" s="5" t="s">
        <v>864</v>
      </c>
      <c r="D1523" s="2">
        <f>(A1513-$D$3)^2</f>
        <v>130.88612169253167</v>
      </c>
      <c r="G1523" s="10">
        <v>34.9</v>
      </c>
      <c r="H1523" s="11" t="s">
        <v>1159</v>
      </c>
      <c r="J1523" s="2">
        <f t="shared" si="23"/>
        <v>74.588143997055255</v>
      </c>
    </row>
    <row r="1524" spans="1:10" x14ac:dyDescent="0.15">
      <c r="A1524" s="4">
        <v>39.299999999999997</v>
      </c>
      <c r="B1524" s="5" t="s">
        <v>943</v>
      </c>
      <c r="D1524" s="2">
        <f>(A1514-$D$3)^2</f>
        <v>130.88612169253167</v>
      </c>
      <c r="G1524" s="10">
        <v>35</v>
      </c>
      <c r="H1524" s="11" t="s">
        <v>1158</v>
      </c>
      <c r="J1524" s="2">
        <f t="shared" si="23"/>
        <v>74.588143997055255</v>
      </c>
    </row>
    <row r="1525" spans="1:10" x14ac:dyDescent="0.15">
      <c r="A1525" s="4">
        <v>39.299999999999997</v>
      </c>
      <c r="B1525" s="5" t="s">
        <v>971</v>
      </c>
      <c r="D1525" s="2">
        <f>(A1515-$D$3)^2</f>
        <v>133.18423114526803</v>
      </c>
      <c r="G1525" s="10">
        <v>35</v>
      </c>
      <c r="H1525" s="11" t="s">
        <v>1157</v>
      </c>
      <c r="J1525" s="2">
        <f t="shared" si="23"/>
        <v>74.588143997055255</v>
      </c>
    </row>
    <row r="1526" spans="1:10" x14ac:dyDescent="0.15">
      <c r="A1526" s="4">
        <v>39.299999999999997</v>
      </c>
      <c r="B1526" s="5" t="s">
        <v>972</v>
      </c>
      <c r="D1526" s="2">
        <f>(A1516-$D$3)^2</f>
        <v>135.50234059800437</v>
      </c>
      <c r="G1526" s="10">
        <v>35</v>
      </c>
      <c r="H1526" s="11" t="s">
        <v>1156</v>
      </c>
      <c r="J1526" s="2">
        <f t="shared" si="23"/>
        <v>76.325432554269213</v>
      </c>
    </row>
    <row r="1527" spans="1:10" x14ac:dyDescent="0.15">
      <c r="A1527" s="4">
        <v>39.4</v>
      </c>
      <c r="B1527" s="5" t="s">
        <v>973</v>
      </c>
      <c r="D1527" s="2">
        <f>(A1517-$D$3)^2</f>
        <v>135.50234059800437</v>
      </c>
      <c r="G1527" s="10">
        <v>35</v>
      </c>
      <c r="H1527" s="11" t="s">
        <v>1155</v>
      </c>
      <c r="J1527" s="2">
        <f t="shared" si="23"/>
        <v>76.325432554269213</v>
      </c>
    </row>
    <row r="1528" spans="1:10" x14ac:dyDescent="0.15">
      <c r="A1528" s="4">
        <v>39.6</v>
      </c>
      <c r="B1528" s="5" t="s">
        <v>974</v>
      </c>
      <c r="D1528" s="2">
        <f>(A1518-$D$3)^2</f>
        <v>142.57666895621324</v>
      </c>
      <c r="G1528" s="10">
        <v>35</v>
      </c>
      <c r="H1528" s="11" t="s">
        <v>1154</v>
      </c>
      <c r="J1528" s="2">
        <f t="shared" si="23"/>
        <v>76.325432554269213</v>
      </c>
    </row>
    <row r="1529" spans="1:10" x14ac:dyDescent="0.15">
      <c r="A1529" s="4">
        <v>39.6</v>
      </c>
      <c r="B1529" s="5" t="s">
        <v>975</v>
      </c>
      <c r="D1529" s="2">
        <f>(A1519-$D$3)^2</f>
        <v>147.39288786168595</v>
      </c>
      <c r="G1529" s="10">
        <v>35.1</v>
      </c>
      <c r="H1529" s="11" t="s">
        <v>1153</v>
      </c>
      <c r="J1529" s="2">
        <f t="shared" si="23"/>
        <v>78.082721111483181</v>
      </c>
    </row>
    <row r="1530" spans="1:10" x14ac:dyDescent="0.15">
      <c r="A1530" s="4">
        <v>39.700000000000003</v>
      </c>
      <c r="B1530" s="5" t="s">
        <v>976</v>
      </c>
      <c r="D1530" s="2">
        <f>(A1520-$D$3)^2</f>
        <v>147.39288786168595</v>
      </c>
      <c r="G1530" s="10">
        <v>35.1</v>
      </c>
      <c r="H1530" s="11" t="s">
        <v>1152</v>
      </c>
      <c r="J1530" s="2">
        <f t="shared" si="23"/>
        <v>78.082721111483181</v>
      </c>
    </row>
    <row r="1531" spans="1:10" x14ac:dyDescent="0.15">
      <c r="A1531" s="4">
        <v>39.700000000000003</v>
      </c>
      <c r="B1531" s="5" t="s">
        <v>977</v>
      </c>
      <c r="D1531" s="2">
        <f>(A1521-$D$3)^2</f>
        <v>149.83099731442229</v>
      </c>
      <c r="G1531" s="10">
        <v>35.1</v>
      </c>
      <c r="H1531" s="11" t="s">
        <v>1151</v>
      </c>
      <c r="J1531" s="2">
        <f t="shared" si="23"/>
        <v>78.082721111483181</v>
      </c>
    </row>
    <row r="1532" spans="1:10" x14ac:dyDescent="0.15">
      <c r="A1532" s="4">
        <v>39.799999999999997</v>
      </c>
      <c r="B1532" s="5" t="s">
        <v>849</v>
      </c>
      <c r="D1532" s="2">
        <f>(A1522-$D$3)^2</f>
        <v>149.83099731442229</v>
      </c>
      <c r="G1532" s="10">
        <v>35.1</v>
      </c>
      <c r="H1532" s="11" t="s">
        <v>1102</v>
      </c>
      <c r="J1532" s="2">
        <f t="shared" si="23"/>
        <v>81.657298225910978</v>
      </c>
    </row>
    <row r="1533" spans="1:10" x14ac:dyDescent="0.15">
      <c r="A1533" s="4">
        <v>39.9</v>
      </c>
      <c r="B1533" s="5" t="s">
        <v>978</v>
      </c>
      <c r="D1533" s="2">
        <f>(A1523-$D$3)^2</f>
        <v>152.28910676715847</v>
      </c>
      <c r="G1533" s="10">
        <v>35.200000000000003</v>
      </c>
      <c r="H1533" s="11" t="s">
        <v>1150</v>
      </c>
      <c r="J1533" s="2">
        <f t="shared" si="23"/>
        <v>81.657298225910978</v>
      </c>
    </row>
    <row r="1534" spans="1:10" x14ac:dyDescent="0.15">
      <c r="A1534" s="4">
        <v>40</v>
      </c>
      <c r="B1534" s="5" t="s">
        <v>979</v>
      </c>
      <c r="D1534" s="2">
        <f>(A1524-$D$3)^2</f>
        <v>152.28910676715847</v>
      </c>
      <c r="G1534" s="10">
        <v>35.200000000000003</v>
      </c>
      <c r="H1534" s="11" t="s">
        <v>1149</v>
      </c>
      <c r="J1534" s="2">
        <f t="shared" si="23"/>
        <v>83.474586783124948</v>
      </c>
    </row>
    <row r="1535" spans="1:10" x14ac:dyDescent="0.15">
      <c r="A1535" s="4">
        <v>40</v>
      </c>
      <c r="B1535" s="5" t="s">
        <v>980</v>
      </c>
      <c r="D1535" s="2">
        <f>(A1525-$D$3)^2</f>
        <v>152.28910676715847</v>
      </c>
      <c r="G1535" s="10">
        <v>35.299999999999997</v>
      </c>
      <c r="H1535" s="11" t="s">
        <v>1148</v>
      </c>
      <c r="J1535" s="2">
        <f t="shared" si="23"/>
        <v>83.474586783124948</v>
      </c>
    </row>
    <row r="1536" spans="1:10" x14ac:dyDescent="0.15">
      <c r="A1536" s="4">
        <v>40.1</v>
      </c>
      <c r="B1536" s="5" t="s">
        <v>981</v>
      </c>
      <c r="D1536" s="2">
        <f>(A1526-$D$3)^2</f>
        <v>152.28910676715847</v>
      </c>
      <c r="G1536" s="10">
        <v>35.299999999999997</v>
      </c>
      <c r="H1536" s="11" t="s">
        <v>1147</v>
      </c>
      <c r="J1536" s="2">
        <f t="shared" si="23"/>
        <v>83.474586783124948</v>
      </c>
    </row>
    <row r="1537" spans="1:10" x14ac:dyDescent="0.15">
      <c r="A1537" s="4">
        <v>40.1</v>
      </c>
      <c r="B1537" s="5" t="s">
        <v>982</v>
      </c>
      <c r="D1537" s="2">
        <f>(A1527-$D$3)^2</f>
        <v>154.76721621989481</v>
      </c>
      <c r="G1537" s="10">
        <v>35.299999999999997</v>
      </c>
      <c r="H1537" s="11" t="s">
        <v>1146</v>
      </c>
      <c r="J1537" s="2">
        <f t="shared" si="23"/>
        <v>83.474586783124948</v>
      </c>
    </row>
    <row r="1538" spans="1:10" x14ac:dyDescent="0.15">
      <c r="A1538" s="4">
        <v>40.200000000000003</v>
      </c>
      <c r="B1538" s="5" t="s">
        <v>983</v>
      </c>
      <c r="D1538" s="2">
        <f>(A1528-$D$3)^2</f>
        <v>159.7834351253675</v>
      </c>
      <c r="G1538" s="10">
        <v>35.299999999999997</v>
      </c>
      <c r="H1538" s="11" t="s">
        <v>1102</v>
      </c>
      <c r="J1538" s="2">
        <f t="shared" si="23"/>
        <v>83.474586783124948</v>
      </c>
    </row>
    <row r="1539" spans="1:10" x14ac:dyDescent="0.15">
      <c r="A1539" s="4">
        <v>40.299999999999997</v>
      </c>
      <c r="B1539" s="5" t="s">
        <v>866</v>
      </c>
      <c r="D1539" s="2">
        <f>(A1529-$D$3)^2</f>
        <v>159.7834351253675</v>
      </c>
      <c r="G1539" s="10">
        <v>35.4</v>
      </c>
      <c r="H1539" s="11" t="s">
        <v>1145</v>
      </c>
      <c r="J1539" s="2">
        <f t="shared" si="23"/>
        <v>85.311875340338915</v>
      </c>
    </row>
    <row r="1540" spans="1:10" x14ac:dyDescent="0.15">
      <c r="A1540" s="4">
        <v>40.4</v>
      </c>
      <c r="B1540" s="5" t="s">
        <v>447</v>
      </c>
      <c r="D1540" s="2">
        <f>(A1530-$D$3)^2</f>
        <v>162.32154457810387</v>
      </c>
      <c r="G1540" s="10">
        <v>35.4</v>
      </c>
      <c r="H1540" s="11" t="s">
        <v>1144</v>
      </c>
      <c r="J1540" s="2">
        <f t="shared" si="23"/>
        <v>85.311875340338915</v>
      </c>
    </row>
    <row r="1541" spans="1:10" x14ac:dyDescent="0.15">
      <c r="A1541" s="4">
        <v>40.6</v>
      </c>
      <c r="B1541" s="5" t="s">
        <v>984</v>
      </c>
      <c r="D1541" s="2">
        <f>(A1531-$D$3)^2</f>
        <v>162.32154457810387</v>
      </c>
      <c r="G1541" s="10">
        <v>35.5</v>
      </c>
      <c r="H1541" s="11" t="s">
        <v>1143</v>
      </c>
      <c r="J1541" s="2">
        <f t="shared" si="23"/>
        <v>85.311875340338915</v>
      </c>
    </row>
    <row r="1542" spans="1:10" x14ac:dyDescent="0.15">
      <c r="A1542" s="4">
        <v>40.6</v>
      </c>
      <c r="B1542" s="5" t="s">
        <v>985</v>
      </c>
      <c r="D1542" s="2">
        <f>(A1532-$D$3)^2</f>
        <v>164.87965403084002</v>
      </c>
      <c r="G1542" s="10">
        <v>35.5</v>
      </c>
      <c r="H1542" s="11" t="s">
        <v>1142</v>
      </c>
      <c r="J1542" s="2">
        <f t="shared" si="23"/>
        <v>85.311875340338915</v>
      </c>
    </row>
    <row r="1543" spans="1:10" x14ac:dyDescent="0.15">
      <c r="A1543" s="4">
        <v>40.6</v>
      </c>
      <c r="B1543" s="5" t="s">
        <v>986</v>
      </c>
      <c r="D1543" s="2">
        <f>(A1533-$D$3)^2</f>
        <v>167.45776348357637</v>
      </c>
      <c r="G1543" s="10">
        <v>35.5</v>
      </c>
      <c r="H1543" s="11" t="s">
        <v>1141</v>
      </c>
      <c r="J1543" s="2">
        <f t="shared" si="23"/>
        <v>87.169163897552878</v>
      </c>
    </row>
    <row r="1544" spans="1:10" x14ac:dyDescent="0.15">
      <c r="A1544" s="4">
        <v>40.700000000000003</v>
      </c>
      <c r="B1544" s="5" t="s">
        <v>987</v>
      </c>
      <c r="D1544" s="2">
        <f>(A1534-$D$3)^2</f>
        <v>170.05587293631271</v>
      </c>
      <c r="G1544" s="10">
        <v>35.6</v>
      </c>
      <c r="H1544" s="11" t="s">
        <v>1140</v>
      </c>
      <c r="J1544" s="2">
        <f t="shared" si="23"/>
        <v>87.169163897552878</v>
      </c>
    </row>
    <row r="1545" spans="1:10" x14ac:dyDescent="0.15">
      <c r="A1545" s="4">
        <v>40.9</v>
      </c>
      <c r="B1545" s="5" t="s">
        <v>988</v>
      </c>
      <c r="D1545" s="2">
        <f>(A1535-$D$3)^2</f>
        <v>170.05587293631271</v>
      </c>
      <c r="G1545" s="10">
        <v>35.6</v>
      </c>
      <c r="H1545" s="11" t="s">
        <v>60</v>
      </c>
      <c r="J1545" s="2">
        <f t="shared" si="23"/>
        <v>89.046452454766708</v>
      </c>
    </row>
    <row r="1546" spans="1:10" x14ac:dyDescent="0.15">
      <c r="A1546" s="4">
        <v>41</v>
      </c>
      <c r="B1546" s="5" t="s">
        <v>989</v>
      </c>
      <c r="D1546" s="2">
        <f>(A1536-$D$3)^2</f>
        <v>172.67398238904906</v>
      </c>
      <c r="G1546" s="10">
        <v>35.6</v>
      </c>
      <c r="H1546" s="11" t="s">
        <v>1139</v>
      </c>
      <c r="J1546" s="2">
        <f t="shared" si="23"/>
        <v>89.046452454766708</v>
      </c>
    </row>
    <row r="1547" spans="1:10" x14ac:dyDescent="0.15">
      <c r="A1547" s="4">
        <v>41.4</v>
      </c>
      <c r="B1547" s="5" t="s">
        <v>952</v>
      </c>
      <c r="D1547" s="2">
        <f>(A1537-$D$3)^2</f>
        <v>172.67398238904906</v>
      </c>
      <c r="G1547" s="10">
        <v>35.700000000000003</v>
      </c>
      <c r="H1547" s="11" t="s">
        <v>1138</v>
      </c>
      <c r="J1547" s="2">
        <f t="shared" si="23"/>
        <v>89.046452454766708</v>
      </c>
    </row>
    <row r="1548" spans="1:10" x14ac:dyDescent="0.15">
      <c r="A1548" s="4">
        <v>41.4</v>
      </c>
      <c r="B1548" s="5" t="s">
        <v>990</v>
      </c>
      <c r="D1548" s="2">
        <f>(A1538-$D$3)^2</f>
        <v>175.31209184178542</v>
      </c>
      <c r="G1548" s="10">
        <v>35.700000000000003</v>
      </c>
      <c r="H1548" s="11" t="s">
        <v>1137</v>
      </c>
      <c r="J1548" s="2">
        <f t="shared" si="23"/>
        <v>89.046452454766708</v>
      </c>
    </row>
    <row r="1549" spans="1:10" x14ac:dyDescent="0.15">
      <c r="A1549" s="4">
        <v>41.4</v>
      </c>
      <c r="B1549" s="5" t="s">
        <v>991</v>
      </c>
      <c r="D1549" s="2">
        <f>(A1539-$D$3)^2</f>
        <v>177.97020129452159</v>
      </c>
      <c r="G1549" s="10">
        <v>35.700000000000003</v>
      </c>
      <c r="H1549" s="11" t="s">
        <v>1102</v>
      </c>
      <c r="J1549" s="2">
        <f t="shared" si="23"/>
        <v>90.943741011980677</v>
      </c>
    </row>
    <row r="1550" spans="1:10" x14ac:dyDescent="0.15">
      <c r="A1550" s="4">
        <v>41.6</v>
      </c>
      <c r="B1550" s="5" t="s">
        <v>992</v>
      </c>
      <c r="D1550" s="2">
        <f>(A1540-$D$3)^2</f>
        <v>180.64831074725794</v>
      </c>
      <c r="G1550" s="10">
        <v>35.799999999999997</v>
      </c>
      <c r="H1550" s="11" t="s">
        <v>1136</v>
      </c>
      <c r="J1550" s="2">
        <f t="shared" si="23"/>
        <v>90.943741011980677</v>
      </c>
    </row>
    <row r="1551" spans="1:10" x14ac:dyDescent="0.15">
      <c r="A1551" s="4">
        <v>41.9</v>
      </c>
      <c r="B1551" s="5" t="s">
        <v>993</v>
      </c>
      <c r="D1551" s="2">
        <f>(A1541-$D$3)^2</f>
        <v>186.06452965273064</v>
      </c>
      <c r="G1551" s="10">
        <v>35.799999999999997</v>
      </c>
      <c r="H1551" s="11" t="s">
        <v>1135</v>
      </c>
      <c r="J1551" s="2">
        <f t="shared" ref="J1551:J1614" si="24">(G1541-$J$3)^2</f>
        <v>92.861029569194642</v>
      </c>
    </row>
    <row r="1552" spans="1:10" x14ac:dyDescent="0.15">
      <c r="A1552" s="4">
        <v>42.1</v>
      </c>
      <c r="B1552" s="5" t="s">
        <v>994</v>
      </c>
      <c r="D1552" s="2">
        <f>(A1542-$D$3)^2</f>
        <v>186.06452965273064</v>
      </c>
      <c r="G1552" s="10">
        <v>35.9</v>
      </c>
      <c r="H1552" s="11" t="s">
        <v>1134</v>
      </c>
      <c r="J1552" s="2">
        <f t="shared" si="24"/>
        <v>92.861029569194642</v>
      </c>
    </row>
    <row r="1553" spans="1:10" x14ac:dyDescent="0.15">
      <c r="A1553" s="4">
        <v>42.2</v>
      </c>
      <c r="B1553" s="5" t="s">
        <v>995</v>
      </c>
      <c r="D1553" s="2">
        <f>(A1543-$D$3)^2</f>
        <v>186.06452965273064</v>
      </c>
      <c r="G1553" s="10">
        <v>36</v>
      </c>
      <c r="H1553" s="11" t="s">
        <v>1133</v>
      </c>
      <c r="J1553" s="2">
        <f t="shared" si="24"/>
        <v>92.861029569194642</v>
      </c>
    </row>
    <row r="1554" spans="1:10" x14ac:dyDescent="0.15">
      <c r="A1554" s="4">
        <v>42.3</v>
      </c>
      <c r="B1554" s="5" t="s">
        <v>996</v>
      </c>
      <c r="D1554" s="2">
        <f>(A1544-$D$3)^2</f>
        <v>188.80263910546699</v>
      </c>
      <c r="G1554" s="10">
        <v>36</v>
      </c>
      <c r="H1554" s="11" t="s">
        <v>1132</v>
      </c>
      <c r="J1554" s="2">
        <f t="shared" si="24"/>
        <v>94.798318126408603</v>
      </c>
    </row>
    <row r="1555" spans="1:10" x14ac:dyDescent="0.15">
      <c r="A1555" s="4">
        <v>42.3</v>
      </c>
      <c r="B1555" s="5" t="s">
        <v>997</v>
      </c>
      <c r="D1555" s="2">
        <f>(A1545-$D$3)^2</f>
        <v>194.3388580109395</v>
      </c>
      <c r="G1555" s="10">
        <v>36</v>
      </c>
      <c r="H1555" s="11" t="s">
        <v>1131</v>
      </c>
      <c r="J1555" s="2">
        <f t="shared" si="24"/>
        <v>94.798318126408603</v>
      </c>
    </row>
    <row r="1556" spans="1:10" x14ac:dyDescent="0.15">
      <c r="A1556" s="4">
        <v>42.5</v>
      </c>
      <c r="B1556" s="5" t="s">
        <v>998</v>
      </c>
      <c r="D1556" s="2">
        <f>(A1546-$D$3)^2</f>
        <v>197.13696746367586</v>
      </c>
      <c r="G1556" s="10">
        <v>36.1</v>
      </c>
      <c r="H1556" s="11" t="s">
        <v>1130</v>
      </c>
      <c r="J1556" s="2">
        <f t="shared" si="24"/>
        <v>94.798318126408603</v>
      </c>
    </row>
    <row r="1557" spans="1:10" x14ac:dyDescent="0.15">
      <c r="A1557" s="4">
        <v>42.8</v>
      </c>
      <c r="B1557" s="5" t="s">
        <v>999</v>
      </c>
      <c r="D1557" s="2">
        <f>(A1547-$D$3)^2</f>
        <v>208.52940527462107</v>
      </c>
      <c r="G1557" s="10">
        <v>36.200000000000003</v>
      </c>
      <c r="H1557" s="11" t="s">
        <v>1129</v>
      </c>
      <c r="J1557" s="2">
        <f t="shared" si="24"/>
        <v>96.755606683622574</v>
      </c>
    </row>
    <row r="1558" spans="1:10" x14ac:dyDescent="0.15">
      <c r="A1558" s="4">
        <v>43.2</v>
      </c>
      <c r="B1558" s="5" t="s">
        <v>803</v>
      </c>
      <c r="D1558" s="2">
        <f>(A1548-$D$3)^2</f>
        <v>208.52940527462107</v>
      </c>
      <c r="G1558" s="10">
        <v>36.299999999999997</v>
      </c>
      <c r="H1558" s="11" t="s">
        <v>797</v>
      </c>
      <c r="J1558" s="2">
        <f t="shared" si="24"/>
        <v>96.755606683622574</v>
      </c>
    </row>
    <row r="1559" spans="1:10" x14ac:dyDescent="0.15">
      <c r="A1559" s="4">
        <v>43.2</v>
      </c>
      <c r="B1559" s="5" t="s">
        <v>853</v>
      </c>
      <c r="D1559" s="2">
        <f>(A1549-$D$3)^2</f>
        <v>208.52940527462107</v>
      </c>
      <c r="G1559" s="10">
        <v>36.4</v>
      </c>
      <c r="H1559" s="11" t="s">
        <v>1128</v>
      </c>
      <c r="J1559" s="2">
        <f t="shared" si="24"/>
        <v>96.755606683622574</v>
      </c>
    </row>
    <row r="1560" spans="1:10" x14ac:dyDescent="0.15">
      <c r="A1560" s="4">
        <v>43.2</v>
      </c>
      <c r="B1560" s="5" t="s">
        <v>1000</v>
      </c>
      <c r="D1560" s="2">
        <f>(A1550-$D$3)^2</f>
        <v>214.34562418009378</v>
      </c>
      <c r="G1560" s="10">
        <v>36.4</v>
      </c>
      <c r="H1560" s="11" t="s">
        <v>1127</v>
      </c>
      <c r="J1560" s="2">
        <f t="shared" si="24"/>
        <v>98.732895240836399</v>
      </c>
    </row>
    <row r="1561" spans="1:10" x14ac:dyDescent="0.15">
      <c r="A1561" s="4">
        <v>43.2</v>
      </c>
      <c r="B1561" s="5" t="s">
        <v>1001</v>
      </c>
      <c r="D1561" s="2">
        <f>(A1551-$D$3)^2</f>
        <v>223.21995253830261</v>
      </c>
      <c r="G1561" s="10">
        <v>36.5</v>
      </c>
      <c r="H1561" s="11" t="s">
        <v>1102</v>
      </c>
      <c r="J1561" s="2">
        <f t="shared" si="24"/>
        <v>98.732895240836399</v>
      </c>
    </row>
    <row r="1562" spans="1:10" x14ac:dyDescent="0.15">
      <c r="A1562" s="4">
        <v>43.3</v>
      </c>
      <c r="B1562" s="5" t="s">
        <v>889</v>
      </c>
      <c r="D1562" s="2">
        <f>(A1552-$D$3)^2</f>
        <v>229.23617144377533</v>
      </c>
      <c r="G1562" s="10">
        <v>36.6</v>
      </c>
      <c r="H1562" s="11" t="s">
        <v>1126</v>
      </c>
      <c r="J1562" s="2">
        <f t="shared" si="24"/>
        <v>100.73018379805036</v>
      </c>
    </row>
    <row r="1563" spans="1:10" x14ac:dyDescent="0.15">
      <c r="A1563" s="4">
        <v>43.4</v>
      </c>
      <c r="B1563" s="5" t="s">
        <v>1002</v>
      </c>
      <c r="D1563" s="2">
        <f>(A1553-$D$3)^2</f>
        <v>232.2742808965117</v>
      </c>
      <c r="G1563" s="10">
        <v>36.6</v>
      </c>
      <c r="H1563" s="11" t="s">
        <v>1125</v>
      </c>
      <c r="J1563" s="2">
        <f t="shared" si="24"/>
        <v>102.74747235526434</v>
      </c>
    </row>
    <row r="1564" spans="1:10" x14ac:dyDescent="0.15">
      <c r="A1564" s="4">
        <v>43.8</v>
      </c>
      <c r="B1564" s="5" t="s">
        <v>1003</v>
      </c>
      <c r="D1564" s="2">
        <f>(A1554-$D$3)^2</f>
        <v>235.33239034924782</v>
      </c>
      <c r="G1564" s="10">
        <v>36.6</v>
      </c>
      <c r="H1564" s="11" t="s">
        <v>1102</v>
      </c>
      <c r="J1564" s="2">
        <f t="shared" si="24"/>
        <v>102.74747235526434</v>
      </c>
    </row>
    <row r="1565" spans="1:10" x14ac:dyDescent="0.15">
      <c r="A1565" s="4">
        <v>43.8</v>
      </c>
      <c r="B1565" s="5" t="s">
        <v>1004</v>
      </c>
      <c r="D1565" s="2">
        <f>(A1555-$D$3)^2</f>
        <v>235.33239034924782</v>
      </c>
      <c r="G1565" s="10">
        <v>36.9</v>
      </c>
      <c r="H1565" s="11" t="s">
        <v>1124</v>
      </c>
      <c r="J1565" s="2">
        <f t="shared" si="24"/>
        <v>102.74747235526434</v>
      </c>
    </row>
    <row r="1566" spans="1:10" x14ac:dyDescent="0.15">
      <c r="A1566" s="4">
        <v>43.8</v>
      </c>
      <c r="B1566" s="5" t="s">
        <v>1005</v>
      </c>
      <c r="D1566" s="2">
        <f>(A1556-$D$3)^2</f>
        <v>241.50860925472054</v>
      </c>
      <c r="G1566" s="10">
        <v>37</v>
      </c>
      <c r="H1566" s="11" t="s">
        <v>1123</v>
      </c>
      <c r="J1566" s="2">
        <f t="shared" si="24"/>
        <v>104.7847609124783</v>
      </c>
    </row>
    <row r="1567" spans="1:10" x14ac:dyDescent="0.15">
      <c r="A1567" s="4">
        <v>44</v>
      </c>
      <c r="B1567" s="5" t="s">
        <v>1006</v>
      </c>
      <c r="D1567" s="2">
        <f>(A1557-$D$3)^2</f>
        <v>250.92293761292939</v>
      </c>
      <c r="G1567" s="10">
        <v>37</v>
      </c>
      <c r="H1567" s="11" t="s">
        <v>1122</v>
      </c>
      <c r="J1567" s="2">
        <f t="shared" si="24"/>
        <v>106.84204946969227</v>
      </c>
    </row>
    <row r="1568" spans="1:10" x14ac:dyDescent="0.15">
      <c r="A1568" s="4">
        <v>44.1</v>
      </c>
      <c r="B1568" s="5" t="s">
        <v>1007</v>
      </c>
      <c r="D1568" s="2">
        <f>(A1558-$D$3)^2</f>
        <v>263.7553754238748</v>
      </c>
      <c r="G1568" s="10">
        <v>37.1</v>
      </c>
      <c r="H1568" s="11" t="s">
        <v>1121</v>
      </c>
      <c r="J1568" s="2">
        <f t="shared" si="24"/>
        <v>108.91933802690609</v>
      </c>
    </row>
    <row r="1569" spans="1:10" x14ac:dyDescent="0.15">
      <c r="A1569" s="4">
        <v>44.2</v>
      </c>
      <c r="B1569" s="5" t="s">
        <v>949</v>
      </c>
      <c r="D1569" s="2">
        <f>(A1559-$D$3)^2</f>
        <v>263.7553754238748</v>
      </c>
      <c r="G1569" s="10">
        <v>37.1</v>
      </c>
      <c r="H1569" s="11" t="s">
        <v>1120</v>
      </c>
      <c r="J1569" s="2">
        <f t="shared" si="24"/>
        <v>111.01662658412006</v>
      </c>
    </row>
    <row r="1570" spans="1:10" x14ac:dyDescent="0.15">
      <c r="A1570" s="4">
        <v>44.2</v>
      </c>
      <c r="B1570" s="5" t="s">
        <v>1008</v>
      </c>
      <c r="D1570" s="2">
        <f>(A1560-$D$3)^2</f>
        <v>263.7553754238748</v>
      </c>
      <c r="G1570" s="10">
        <v>37.200000000000003</v>
      </c>
      <c r="H1570" s="11" t="s">
        <v>1119</v>
      </c>
      <c r="J1570" s="2">
        <f t="shared" si="24"/>
        <v>111.01662658412006</v>
      </c>
    </row>
    <row r="1571" spans="1:10" x14ac:dyDescent="0.15">
      <c r="A1571" s="4">
        <v>44.3</v>
      </c>
      <c r="B1571" s="5" t="s">
        <v>1009</v>
      </c>
      <c r="D1571" s="2">
        <f>(A1561-$D$3)^2</f>
        <v>263.7553754238748</v>
      </c>
      <c r="G1571" s="10">
        <v>37.200000000000003</v>
      </c>
      <c r="H1571" s="11" t="s">
        <v>1118</v>
      </c>
      <c r="J1571" s="2">
        <f t="shared" si="24"/>
        <v>113.13391514133403</v>
      </c>
    </row>
    <row r="1572" spans="1:10" x14ac:dyDescent="0.15">
      <c r="A1572" s="4">
        <v>44.3</v>
      </c>
      <c r="B1572" s="5" t="s">
        <v>1010</v>
      </c>
      <c r="D1572" s="2">
        <f>(A1562-$D$3)^2</f>
        <v>267.01348487661096</v>
      </c>
      <c r="G1572" s="10">
        <v>37.700000000000003</v>
      </c>
      <c r="H1572" s="11" t="s">
        <v>1117</v>
      </c>
      <c r="J1572" s="2">
        <f t="shared" si="24"/>
        <v>115.27120369854799</v>
      </c>
    </row>
    <row r="1573" spans="1:10" x14ac:dyDescent="0.15">
      <c r="A1573" s="4">
        <v>44.3</v>
      </c>
      <c r="B1573" s="5" t="s">
        <v>1011</v>
      </c>
      <c r="D1573" s="2">
        <f>(A1563-$D$3)^2</f>
        <v>270.29159432934733</v>
      </c>
      <c r="G1573" s="10">
        <v>37.700000000000003</v>
      </c>
      <c r="H1573" s="11" t="s">
        <v>1116</v>
      </c>
      <c r="J1573" s="2">
        <f t="shared" si="24"/>
        <v>115.27120369854799</v>
      </c>
    </row>
    <row r="1574" spans="1:10" x14ac:dyDescent="0.15">
      <c r="A1574" s="4">
        <v>45</v>
      </c>
      <c r="B1574" s="5" t="s">
        <v>1012</v>
      </c>
      <c r="D1574" s="2">
        <f>(A1564-$D$3)^2</f>
        <v>283.60403214029253</v>
      </c>
      <c r="G1574" s="10">
        <v>37.799999999999997</v>
      </c>
      <c r="H1574" s="11" t="s">
        <v>1115</v>
      </c>
      <c r="J1574" s="2">
        <f t="shared" si="24"/>
        <v>115.27120369854799</v>
      </c>
    </row>
    <row r="1575" spans="1:10" x14ac:dyDescent="0.15">
      <c r="A1575" s="4">
        <v>45.1</v>
      </c>
      <c r="B1575" s="5" t="s">
        <v>1013</v>
      </c>
      <c r="D1575" s="2">
        <f>(A1565-$D$3)^2</f>
        <v>283.60403214029253</v>
      </c>
      <c r="G1575" s="10">
        <v>37.799999999999997</v>
      </c>
      <c r="H1575" s="11" t="s">
        <v>1114</v>
      </c>
      <c r="J1575" s="2">
        <f t="shared" si="24"/>
        <v>121.80306937018975</v>
      </c>
    </row>
    <row r="1576" spans="1:10" x14ac:dyDescent="0.15">
      <c r="A1576" s="4">
        <v>45.1</v>
      </c>
      <c r="B1576" s="5" t="s">
        <v>899</v>
      </c>
      <c r="D1576" s="2">
        <f>(A1566-$D$3)^2</f>
        <v>283.60403214029253</v>
      </c>
      <c r="G1576" s="10">
        <v>37.9</v>
      </c>
      <c r="H1576" s="11" t="s">
        <v>1113</v>
      </c>
      <c r="J1576" s="2">
        <f t="shared" si="24"/>
        <v>124.02035792740372</v>
      </c>
    </row>
    <row r="1577" spans="1:10" x14ac:dyDescent="0.15">
      <c r="A1577" s="4">
        <v>45.2</v>
      </c>
      <c r="B1577" s="5" t="s">
        <v>1014</v>
      </c>
      <c r="D1577" s="2">
        <f>(A1567-$D$3)^2</f>
        <v>290.38025104576525</v>
      </c>
      <c r="G1577" s="10">
        <v>37.9</v>
      </c>
      <c r="H1577" s="11" t="s">
        <v>1052</v>
      </c>
      <c r="J1577" s="2">
        <f t="shared" si="24"/>
        <v>124.02035792740372</v>
      </c>
    </row>
    <row r="1578" spans="1:10" x14ac:dyDescent="0.15">
      <c r="A1578" s="4">
        <v>45.2</v>
      </c>
      <c r="B1578" s="5" t="s">
        <v>996</v>
      </c>
      <c r="D1578" s="2">
        <f>(A1568-$D$3)^2</f>
        <v>293.79836049850161</v>
      </c>
      <c r="G1578" s="10">
        <v>38</v>
      </c>
      <c r="H1578" s="11" t="s">
        <v>1112</v>
      </c>
      <c r="J1578" s="2">
        <f t="shared" si="24"/>
        <v>126.25764648461769</v>
      </c>
    </row>
    <row r="1579" spans="1:10" x14ac:dyDescent="0.15">
      <c r="A1579" s="4">
        <v>45.2</v>
      </c>
      <c r="B1579" s="5" t="s">
        <v>943</v>
      </c>
      <c r="D1579" s="2">
        <f>(A1569-$D$3)^2</f>
        <v>297.23646995123795</v>
      </c>
      <c r="G1579" s="10">
        <v>38.1</v>
      </c>
      <c r="H1579" s="11" t="s">
        <v>1111</v>
      </c>
      <c r="J1579" s="2">
        <f t="shared" si="24"/>
        <v>126.25764648461769</v>
      </c>
    </row>
    <row r="1580" spans="1:10" x14ac:dyDescent="0.15">
      <c r="A1580" s="4">
        <v>45.5</v>
      </c>
      <c r="B1580" s="5" t="s">
        <v>1015</v>
      </c>
      <c r="D1580" s="2">
        <f>(A1570-$D$3)^2</f>
        <v>297.23646995123795</v>
      </c>
      <c r="G1580" s="10">
        <v>38.1</v>
      </c>
      <c r="H1580" s="11" t="s">
        <v>1110</v>
      </c>
      <c r="J1580" s="2">
        <f t="shared" si="24"/>
        <v>128.51493504183165</v>
      </c>
    </row>
    <row r="1581" spans="1:10" x14ac:dyDescent="0.15">
      <c r="A1581" s="4">
        <v>45.5</v>
      </c>
      <c r="B1581" s="5" t="s">
        <v>1016</v>
      </c>
      <c r="D1581" s="2">
        <f>(A1571-$D$3)^2</f>
        <v>300.69457940397405</v>
      </c>
      <c r="G1581" s="10">
        <v>38.200000000000003</v>
      </c>
      <c r="H1581" s="11" t="s">
        <v>296</v>
      </c>
      <c r="J1581" s="2">
        <f t="shared" si="24"/>
        <v>128.51493504183165</v>
      </c>
    </row>
    <row r="1582" spans="1:10" x14ac:dyDescent="0.15">
      <c r="A1582" s="4">
        <v>45.6</v>
      </c>
      <c r="B1582" s="5" t="s">
        <v>816</v>
      </c>
      <c r="D1582" s="2">
        <f>(A1572-$D$3)^2</f>
        <v>300.69457940397405</v>
      </c>
      <c r="G1582" s="10">
        <v>38.200000000000003</v>
      </c>
      <c r="H1582" s="11" t="s">
        <v>1109</v>
      </c>
      <c r="J1582" s="2">
        <f t="shared" si="24"/>
        <v>140.10137782790136</v>
      </c>
    </row>
    <row r="1583" spans="1:10" x14ac:dyDescent="0.15">
      <c r="A1583" s="4">
        <v>45.6</v>
      </c>
      <c r="B1583" s="5" t="s">
        <v>1017</v>
      </c>
      <c r="D1583" s="2">
        <f>(A1573-$D$3)^2</f>
        <v>300.69457940397405</v>
      </c>
      <c r="G1583" s="10">
        <v>38.200000000000003</v>
      </c>
      <c r="H1583" s="11" t="s">
        <v>1108</v>
      </c>
      <c r="J1583" s="2">
        <f t="shared" si="24"/>
        <v>140.10137782790136</v>
      </c>
    </row>
    <row r="1584" spans="1:10" x14ac:dyDescent="0.15">
      <c r="A1584" s="4">
        <v>45.8</v>
      </c>
      <c r="B1584" s="5" t="s">
        <v>1018</v>
      </c>
      <c r="D1584" s="2">
        <f>(A1574-$D$3)^2</f>
        <v>325.46134557312837</v>
      </c>
      <c r="G1584" s="10">
        <v>38.200000000000003</v>
      </c>
      <c r="H1584" s="11" t="s">
        <v>1107</v>
      </c>
      <c r="J1584" s="2">
        <f t="shared" si="24"/>
        <v>142.47866638511516</v>
      </c>
    </row>
    <row r="1585" spans="1:10" x14ac:dyDescent="0.15">
      <c r="A1585" s="4">
        <v>46</v>
      </c>
      <c r="B1585" s="5" t="s">
        <v>1019</v>
      </c>
      <c r="D1585" s="2">
        <f>(A1575-$D$3)^2</f>
        <v>329.07945502586472</v>
      </c>
      <c r="G1585" s="10">
        <v>38.4</v>
      </c>
      <c r="H1585" s="11" t="s">
        <v>1102</v>
      </c>
      <c r="J1585" s="2">
        <f t="shared" si="24"/>
        <v>142.47866638511516</v>
      </c>
    </row>
    <row r="1586" spans="1:10" x14ac:dyDescent="0.15">
      <c r="A1586" s="4">
        <v>46.1</v>
      </c>
      <c r="B1586" s="5" t="s">
        <v>1020</v>
      </c>
      <c r="D1586" s="2">
        <f>(A1576-$D$3)^2</f>
        <v>329.07945502586472</v>
      </c>
      <c r="G1586" s="10">
        <v>38.5</v>
      </c>
      <c r="H1586" s="11" t="s">
        <v>1106</v>
      </c>
      <c r="J1586" s="2">
        <f t="shared" si="24"/>
        <v>144.87595494232914</v>
      </c>
    </row>
    <row r="1587" spans="1:10" x14ac:dyDescent="0.15">
      <c r="A1587" s="4">
        <v>46.3</v>
      </c>
      <c r="B1587" s="5" t="s">
        <v>1021</v>
      </c>
      <c r="D1587" s="2">
        <f>(A1577-$D$3)^2</f>
        <v>332.7175644786011</v>
      </c>
      <c r="G1587" s="10">
        <v>38.5</v>
      </c>
      <c r="H1587" s="11" t="s">
        <v>1105</v>
      </c>
      <c r="J1587" s="2">
        <f t="shared" si="24"/>
        <v>144.87595494232914</v>
      </c>
    </row>
    <row r="1588" spans="1:10" x14ac:dyDescent="0.15">
      <c r="A1588" s="4">
        <v>46.6</v>
      </c>
      <c r="B1588" s="5" t="s">
        <v>1022</v>
      </c>
      <c r="D1588" s="2">
        <f>(A1578-$D$3)^2</f>
        <v>332.7175644786011</v>
      </c>
      <c r="G1588" s="10">
        <v>38.5</v>
      </c>
      <c r="H1588" s="11" t="s">
        <v>1104</v>
      </c>
      <c r="J1588" s="2">
        <f t="shared" si="24"/>
        <v>147.29324349954311</v>
      </c>
    </row>
    <row r="1589" spans="1:10" x14ac:dyDescent="0.15">
      <c r="A1589" s="4">
        <v>46.8</v>
      </c>
      <c r="B1589" s="5" t="s">
        <v>943</v>
      </c>
      <c r="D1589" s="2">
        <f>(A1579-$D$3)^2</f>
        <v>332.7175644786011</v>
      </c>
      <c r="G1589" s="10">
        <v>38.5</v>
      </c>
      <c r="H1589" s="11" t="s">
        <v>1102</v>
      </c>
      <c r="J1589" s="2">
        <f t="shared" si="24"/>
        <v>149.73053205675708</v>
      </c>
    </row>
    <row r="1590" spans="1:10" x14ac:dyDescent="0.15">
      <c r="A1590" s="4">
        <v>46.9</v>
      </c>
      <c r="B1590" s="5" t="s">
        <v>1023</v>
      </c>
      <c r="D1590" s="2">
        <f>(A1580-$D$3)^2</f>
        <v>343.75189283680993</v>
      </c>
      <c r="G1590" s="10">
        <v>38.700000000000003</v>
      </c>
      <c r="H1590" s="11" t="s">
        <v>1103</v>
      </c>
      <c r="J1590" s="2">
        <f t="shared" si="24"/>
        <v>149.73053205675708</v>
      </c>
    </row>
    <row r="1591" spans="1:10" x14ac:dyDescent="0.15">
      <c r="A1591" s="4">
        <v>47.4</v>
      </c>
      <c r="B1591" s="5" t="s">
        <v>1024</v>
      </c>
      <c r="D1591" s="2">
        <f>(A1581-$D$3)^2</f>
        <v>343.75189283680993</v>
      </c>
      <c r="G1591" s="10">
        <v>38.700000000000003</v>
      </c>
      <c r="H1591" s="11" t="s">
        <v>1102</v>
      </c>
      <c r="J1591" s="2">
        <f t="shared" si="24"/>
        <v>152.18782061397104</v>
      </c>
    </row>
    <row r="1592" spans="1:10" x14ac:dyDescent="0.15">
      <c r="A1592" s="4">
        <v>47.6</v>
      </c>
      <c r="B1592" s="5" t="s">
        <v>1025</v>
      </c>
      <c r="D1592" s="2">
        <f>(A1582-$D$3)^2</f>
        <v>347.4700022895463</v>
      </c>
      <c r="G1592" s="10">
        <v>38.799999999999997</v>
      </c>
      <c r="H1592" s="11" t="s">
        <v>1101</v>
      </c>
      <c r="J1592" s="2">
        <f t="shared" si="24"/>
        <v>152.18782061397104</v>
      </c>
    </row>
    <row r="1593" spans="1:10" x14ac:dyDescent="0.15">
      <c r="A1593" s="4">
        <v>48.5</v>
      </c>
      <c r="B1593" s="5" t="s">
        <v>1026</v>
      </c>
      <c r="D1593" s="2">
        <f>(A1583-$D$3)^2</f>
        <v>347.4700022895463</v>
      </c>
      <c r="G1593" s="10">
        <v>38.799999999999997</v>
      </c>
      <c r="H1593" s="11" t="s">
        <v>1100</v>
      </c>
      <c r="J1593" s="2">
        <f t="shared" si="24"/>
        <v>152.18782061397104</v>
      </c>
    </row>
    <row r="1594" spans="1:10" x14ac:dyDescent="0.15">
      <c r="A1594" s="4">
        <v>48.6</v>
      </c>
      <c r="B1594" s="5" t="s">
        <v>1027</v>
      </c>
      <c r="D1594" s="2">
        <f>(A1584-$D$3)^2</f>
        <v>354.96622119501876</v>
      </c>
      <c r="G1594" s="10">
        <v>39.1</v>
      </c>
      <c r="H1594" s="11" t="s">
        <v>1099</v>
      </c>
      <c r="J1594" s="2">
        <f t="shared" si="24"/>
        <v>152.18782061397104</v>
      </c>
    </row>
    <row r="1595" spans="1:10" x14ac:dyDescent="0.15">
      <c r="A1595" s="4">
        <v>48.7</v>
      </c>
      <c r="B1595" s="5" t="s">
        <v>1028</v>
      </c>
      <c r="D1595" s="2">
        <f>(A1585-$D$3)^2</f>
        <v>362.54244010049149</v>
      </c>
      <c r="G1595" s="10">
        <v>39.1</v>
      </c>
      <c r="H1595" s="11" t="s">
        <v>1098</v>
      </c>
      <c r="J1595" s="2">
        <f t="shared" si="24"/>
        <v>157.16239772839882</v>
      </c>
    </row>
    <row r="1596" spans="1:10" x14ac:dyDescent="0.15">
      <c r="A1596" s="4">
        <v>49.3</v>
      </c>
      <c r="B1596" s="5" t="s">
        <v>1029</v>
      </c>
      <c r="D1596" s="2">
        <f>(A1586-$D$3)^2</f>
        <v>366.36054955322783</v>
      </c>
      <c r="G1596" s="10">
        <v>39.200000000000003</v>
      </c>
      <c r="H1596" s="11" t="s">
        <v>1097</v>
      </c>
      <c r="J1596" s="2">
        <f t="shared" si="24"/>
        <v>159.6796862856128</v>
      </c>
    </row>
    <row r="1597" spans="1:10" x14ac:dyDescent="0.15">
      <c r="A1597" s="4">
        <v>49.5</v>
      </c>
      <c r="B1597" s="5" t="s">
        <v>1030</v>
      </c>
      <c r="D1597" s="2">
        <f>(A1587-$D$3)^2</f>
        <v>374.05676845870033</v>
      </c>
      <c r="G1597" s="10">
        <v>39.200000000000003</v>
      </c>
      <c r="H1597" s="11" t="s">
        <v>1096</v>
      </c>
      <c r="J1597" s="2">
        <f t="shared" si="24"/>
        <v>159.6796862856128</v>
      </c>
    </row>
    <row r="1598" spans="1:10" x14ac:dyDescent="0.15">
      <c r="A1598" s="4">
        <v>49.8</v>
      </c>
      <c r="B1598" s="5" t="s">
        <v>1031</v>
      </c>
      <c r="D1598" s="2">
        <f>(A1588-$D$3)^2</f>
        <v>385.75109681690941</v>
      </c>
      <c r="G1598" s="10">
        <v>39.299999999999997</v>
      </c>
      <c r="H1598" s="11" t="s">
        <v>1095</v>
      </c>
      <c r="J1598" s="2">
        <f t="shared" si="24"/>
        <v>159.6796862856128</v>
      </c>
    </row>
    <row r="1599" spans="1:10" x14ac:dyDescent="0.15">
      <c r="A1599" s="4">
        <v>50.1</v>
      </c>
      <c r="B1599" s="5" t="s">
        <v>1032</v>
      </c>
      <c r="D1599" s="2">
        <f>(A1589-$D$3)^2</f>
        <v>393.6473157223819</v>
      </c>
      <c r="G1599" s="10">
        <v>39.299999999999997</v>
      </c>
      <c r="H1599" s="11" t="s">
        <v>1094</v>
      </c>
      <c r="J1599" s="2">
        <f t="shared" si="24"/>
        <v>159.6796862856128</v>
      </c>
    </row>
    <row r="1600" spans="1:10" x14ac:dyDescent="0.15">
      <c r="A1600" s="4">
        <v>51.1</v>
      </c>
      <c r="B1600" s="5" t="s">
        <v>1033</v>
      </c>
      <c r="D1600" s="2">
        <f>(A1590-$D$3)^2</f>
        <v>397.62542517511827</v>
      </c>
      <c r="G1600" s="10">
        <v>39.4</v>
      </c>
      <c r="H1600" s="11" t="s">
        <v>1093</v>
      </c>
      <c r="J1600" s="2">
        <f t="shared" si="24"/>
        <v>164.77426340004075</v>
      </c>
    </row>
    <row r="1601" spans="1:10" x14ac:dyDescent="0.15">
      <c r="A1601" s="4">
        <v>51.8</v>
      </c>
      <c r="B1601" s="5" t="s">
        <v>1034</v>
      </c>
      <c r="D1601" s="2">
        <f>(A1591-$D$3)^2</f>
        <v>417.8159724387998</v>
      </c>
      <c r="G1601" s="10">
        <v>39.4</v>
      </c>
      <c r="H1601" s="11" t="s">
        <v>1092</v>
      </c>
      <c r="J1601" s="2">
        <f t="shared" si="24"/>
        <v>164.77426340004075</v>
      </c>
    </row>
    <row r="1602" spans="1:10" x14ac:dyDescent="0.15">
      <c r="A1602" s="4">
        <v>52.2</v>
      </c>
      <c r="B1602" s="5" t="s">
        <v>1035</v>
      </c>
      <c r="D1602" s="2">
        <f>(A1592-$D$3)^2</f>
        <v>426.03219134427258</v>
      </c>
      <c r="G1602" s="10">
        <v>39.5</v>
      </c>
      <c r="H1602" s="11" t="s">
        <v>1091</v>
      </c>
      <c r="J1602" s="2">
        <f t="shared" si="24"/>
        <v>167.35155195725454</v>
      </c>
    </row>
    <row r="1603" spans="1:10" x14ac:dyDescent="0.15">
      <c r="A1603" s="4">
        <v>52.4</v>
      </c>
      <c r="B1603" s="5" t="s">
        <v>1036</v>
      </c>
      <c r="D1603" s="2">
        <f>(A1593-$D$3)^2</f>
        <v>463.99517641889929</v>
      </c>
      <c r="G1603" s="10">
        <v>39.6</v>
      </c>
      <c r="H1603" s="11" t="s">
        <v>1090</v>
      </c>
      <c r="J1603" s="2">
        <f t="shared" si="24"/>
        <v>167.35155195725454</v>
      </c>
    </row>
    <row r="1604" spans="1:10" x14ac:dyDescent="0.15">
      <c r="A1604" s="4">
        <v>53.6</v>
      </c>
      <c r="B1604" s="5" t="s">
        <v>1037</v>
      </c>
      <c r="D1604" s="2">
        <f>(A1594-$D$3)^2</f>
        <v>468.31328587163568</v>
      </c>
      <c r="G1604" s="10">
        <v>39.700000000000003</v>
      </c>
      <c r="H1604" s="11" t="s">
        <v>1089</v>
      </c>
      <c r="J1604" s="2">
        <f t="shared" si="24"/>
        <v>175.20341762889646</v>
      </c>
    </row>
    <row r="1605" spans="1:10" x14ac:dyDescent="0.15">
      <c r="A1605" s="4">
        <v>53.7</v>
      </c>
      <c r="B1605" s="5" t="s">
        <v>1038</v>
      </c>
      <c r="D1605" s="2">
        <f>(A1595-$D$3)^2</f>
        <v>472.65139532437206</v>
      </c>
      <c r="G1605" s="10">
        <v>40</v>
      </c>
      <c r="H1605" s="11" t="s">
        <v>1088</v>
      </c>
      <c r="J1605" s="2">
        <f t="shared" si="24"/>
        <v>175.20341762889646</v>
      </c>
    </row>
    <row r="1606" spans="1:10" x14ac:dyDescent="0.15">
      <c r="A1606" s="4">
        <v>55.3</v>
      </c>
      <c r="B1606" s="5" t="s">
        <v>899</v>
      </c>
      <c r="D1606" s="2">
        <f>(A1596-$D$3)^2</f>
        <v>499.10005204078971</v>
      </c>
      <c r="G1606" s="10">
        <v>40.1</v>
      </c>
      <c r="H1606" s="11" t="s">
        <v>1087</v>
      </c>
      <c r="J1606" s="2">
        <f t="shared" si="24"/>
        <v>177.86070618611043</v>
      </c>
    </row>
    <row r="1607" spans="1:10" x14ac:dyDescent="0.15">
      <c r="A1607" s="4">
        <v>56</v>
      </c>
      <c r="B1607" s="5" t="s">
        <v>1039</v>
      </c>
      <c r="D1607" s="2">
        <f>(A1597-$D$3)^2</f>
        <v>508.07627094626241</v>
      </c>
      <c r="G1607" s="10">
        <v>40.4</v>
      </c>
      <c r="H1607" s="11" t="s">
        <v>1086</v>
      </c>
      <c r="J1607" s="2">
        <f t="shared" si="24"/>
        <v>177.86070618611043</v>
      </c>
    </row>
    <row r="1608" spans="1:10" x14ac:dyDescent="0.15">
      <c r="A1608" s="4">
        <v>56.8</v>
      </c>
      <c r="B1608" s="5" t="s">
        <v>1040</v>
      </c>
      <c r="D1608" s="2">
        <f>(A1598-$D$3)^2</f>
        <v>521.69059930447122</v>
      </c>
      <c r="G1608" s="10">
        <v>40.5</v>
      </c>
      <c r="H1608" s="11" t="s">
        <v>1085</v>
      </c>
      <c r="J1608" s="2">
        <f t="shared" si="24"/>
        <v>180.53799474332422</v>
      </c>
    </row>
    <row r="1609" spans="1:10" x14ac:dyDescent="0.15">
      <c r="A1609" s="4">
        <v>58.8</v>
      </c>
      <c r="B1609" s="5" t="s">
        <v>1041</v>
      </c>
      <c r="D1609" s="2">
        <f>(A1599-$D$3)^2</f>
        <v>535.48492766268032</v>
      </c>
      <c r="G1609" s="10">
        <v>40.9</v>
      </c>
      <c r="H1609" s="11" t="s">
        <v>1084</v>
      </c>
      <c r="J1609" s="2">
        <f t="shared" si="24"/>
        <v>180.53799474332422</v>
      </c>
    </row>
    <row r="1610" spans="1:10" x14ac:dyDescent="0.15">
      <c r="A1610" s="4">
        <v>60.5</v>
      </c>
      <c r="B1610" s="5" t="s">
        <v>1042</v>
      </c>
      <c r="D1610" s="2">
        <f>(A1600-$D$3)^2</f>
        <v>582.76602219004349</v>
      </c>
      <c r="G1610" s="10">
        <v>41.1</v>
      </c>
      <c r="H1610" s="11" t="s">
        <v>1083</v>
      </c>
      <c r="J1610" s="2">
        <f t="shared" si="24"/>
        <v>183.23528330053821</v>
      </c>
    </row>
    <row r="1611" spans="1:10" x14ac:dyDescent="0.15">
      <c r="A1611" s="6">
        <v>95.7</v>
      </c>
      <c r="B1611" s="7" t="s">
        <v>1043</v>
      </c>
      <c r="D1611" s="2">
        <f>(A1601-$D$3)^2</f>
        <v>617.05278835919751</v>
      </c>
      <c r="G1611" s="10">
        <v>41.2</v>
      </c>
      <c r="H1611" s="11" t="s">
        <v>1082</v>
      </c>
      <c r="J1611" s="2">
        <f t="shared" si="24"/>
        <v>183.23528330053821</v>
      </c>
    </row>
    <row r="1612" spans="1:10" x14ac:dyDescent="0.15">
      <c r="D1612" s="2">
        <f>(A1602-$D$3)^2</f>
        <v>637.08522617014307</v>
      </c>
      <c r="G1612" s="10">
        <v>41.3</v>
      </c>
      <c r="H1612" s="11" t="s">
        <v>1081</v>
      </c>
      <c r="J1612" s="2">
        <f t="shared" si="24"/>
        <v>185.95257185775219</v>
      </c>
    </row>
    <row r="1613" spans="1:10" x14ac:dyDescent="0.15">
      <c r="D1613" s="2">
        <f>(A1603-$D$3)^2</f>
        <v>647.22144507561541</v>
      </c>
      <c r="G1613" s="10">
        <v>41.5</v>
      </c>
      <c r="H1613" s="11" t="s">
        <v>1080</v>
      </c>
      <c r="J1613" s="2">
        <f t="shared" si="24"/>
        <v>188.68986041496618</v>
      </c>
    </row>
    <row r="1614" spans="1:10" x14ac:dyDescent="0.15">
      <c r="D1614" s="2">
        <f>(A1604-$D$3)^2</f>
        <v>709.71875850845129</v>
      </c>
      <c r="G1614" s="10">
        <v>41.6</v>
      </c>
      <c r="H1614" s="11" t="s">
        <v>1079</v>
      </c>
      <c r="J1614" s="2">
        <f t="shared" si="24"/>
        <v>191.44714897218014</v>
      </c>
    </row>
    <row r="1615" spans="1:10" x14ac:dyDescent="0.15">
      <c r="D1615" s="2">
        <f>(A1605-$D$3)^2</f>
        <v>715.05686796118778</v>
      </c>
      <c r="G1615" s="10">
        <v>42.1</v>
      </c>
      <c r="H1615" s="11" t="s">
        <v>1078</v>
      </c>
      <c r="J1615" s="2">
        <f t="shared" ref="J1615:J1659" si="25">(G1605-$J$3)^2</f>
        <v>199.83901464382188</v>
      </c>
    </row>
    <row r="1616" spans="1:10" x14ac:dyDescent="0.15">
      <c r="D1616" s="2">
        <f>(A1606-$D$3)^2</f>
        <v>803.18661920496845</v>
      </c>
      <c r="G1616" s="10">
        <v>42.4</v>
      </c>
      <c r="H1616" s="11" t="s">
        <v>1077</v>
      </c>
      <c r="J1616" s="2">
        <f t="shared" si="25"/>
        <v>202.67630320103586</v>
      </c>
    </row>
    <row r="1617" spans="4:10" x14ac:dyDescent="0.15">
      <c r="D1617" s="2">
        <f>(A1607-$D$3)^2</f>
        <v>843.35338537412281</v>
      </c>
      <c r="G1617" s="10">
        <v>42.7</v>
      </c>
      <c r="H1617" s="11" t="s">
        <v>1076</v>
      </c>
      <c r="J1617" s="2">
        <f t="shared" si="25"/>
        <v>211.30816887267758</v>
      </c>
    </row>
    <row r="1618" spans="4:10" x14ac:dyDescent="0.15">
      <c r="D1618" s="2">
        <f>(A1608-$D$3)^2</f>
        <v>890.45826099601311</v>
      </c>
      <c r="G1618" s="10">
        <v>42.9</v>
      </c>
      <c r="H1618" s="11" t="s">
        <v>1075</v>
      </c>
      <c r="J1618" s="2">
        <f t="shared" si="25"/>
        <v>214.22545742989158</v>
      </c>
    </row>
    <row r="1619" spans="4:10" x14ac:dyDescent="0.15">
      <c r="D1619" s="2">
        <f>(A1609-$D$3)^2</f>
        <v>1013.8204500507394</v>
      </c>
      <c r="G1619" s="10">
        <v>43.1</v>
      </c>
      <c r="H1619" s="11" t="s">
        <v>1074</v>
      </c>
      <c r="J1619" s="2">
        <f t="shared" si="25"/>
        <v>226.09461165874728</v>
      </c>
    </row>
    <row r="1620" spans="4:10" x14ac:dyDescent="0.15">
      <c r="D1620" s="2">
        <f>(A1610-$D$3)^2</f>
        <v>1124.9683107472565</v>
      </c>
      <c r="G1620" s="10">
        <v>43.2</v>
      </c>
      <c r="H1620" s="11" t="s">
        <v>1073</v>
      </c>
      <c r="J1620" s="2">
        <f t="shared" si="25"/>
        <v>232.14918877317524</v>
      </c>
    </row>
    <row r="1621" spans="4:10" x14ac:dyDescent="0.15">
      <c r="D1621" s="2">
        <f>(A1611-$D$3)^2</f>
        <v>4725.2628381104387</v>
      </c>
      <c r="G1621" s="10">
        <v>43.2</v>
      </c>
      <c r="H1621" s="11" t="s">
        <v>1072</v>
      </c>
      <c r="J1621" s="2">
        <f t="shared" si="25"/>
        <v>235.20647733038922</v>
      </c>
    </row>
    <row r="1622" spans="4:10" x14ac:dyDescent="0.15">
      <c r="G1622" s="10">
        <v>43.6</v>
      </c>
      <c r="H1622" s="11" t="s">
        <v>1071</v>
      </c>
      <c r="J1622" s="2">
        <f t="shared" si="25"/>
        <v>238.28376588760298</v>
      </c>
    </row>
    <row r="1623" spans="4:10" x14ac:dyDescent="0.15">
      <c r="G1623" s="10">
        <v>43.7</v>
      </c>
      <c r="H1623" s="11" t="s">
        <v>1070</v>
      </c>
      <c r="J1623" s="2">
        <f t="shared" si="25"/>
        <v>244.49834300203096</v>
      </c>
    </row>
    <row r="1624" spans="4:10" x14ac:dyDescent="0.15">
      <c r="G1624" s="10">
        <v>43.7</v>
      </c>
      <c r="H1624" s="11" t="s">
        <v>1069</v>
      </c>
      <c r="J1624" s="2">
        <f t="shared" si="25"/>
        <v>247.63563155924496</v>
      </c>
    </row>
    <row r="1625" spans="4:10" x14ac:dyDescent="0.15">
      <c r="G1625" s="10">
        <v>44.6</v>
      </c>
      <c r="H1625" s="11" t="s">
        <v>1068</v>
      </c>
      <c r="J1625" s="2">
        <f t="shared" si="25"/>
        <v>263.62207434531462</v>
      </c>
    </row>
    <row r="1626" spans="4:10" x14ac:dyDescent="0.15">
      <c r="G1626" s="10">
        <v>44.7</v>
      </c>
      <c r="H1626" s="11" t="s">
        <v>1067</v>
      </c>
      <c r="J1626" s="2">
        <f t="shared" si="25"/>
        <v>273.45394001695638</v>
      </c>
    </row>
    <row r="1627" spans="4:10" x14ac:dyDescent="0.15">
      <c r="G1627" s="10">
        <v>44.7</v>
      </c>
      <c r="H1627" s="11" t="s">
        <v>1066</v>
      </c>
      <c r="J1627" s="2">
        <f t="shared" si="25"/>
        <v>283.46580568859832</v>
      </c>
    </row>
    <row r="1628" spans="4:10" x14ac:dyDescent="0.15">
      <c r="G1628" s="10">
        <v>45.2</v>
      </c>
      <c r="H1628" s="11" t="s">
        <v>1065</v>
      </c>
      <c r="J1628" s="2">
        <f t="shared" si="25"/>
        <v>290.24038280302608</v>
      </c>
    </row>
    <row r="1629" spans="4:10" x14ac:dyDescent="0.15">
      <c r="G1629" s="10">
        <v>45.5</v>
      </c>
      <c r="H1629" s="11" t="s">
        <v>1064</v>
      </c>
      <c r="J1629" s="2">
        <f t="shared" si="25"/>
        <v>297.09495991745405</v>
      </c>
    </row>
    <row r="1630" spans="4:10" x14ac:dyDescent="0.15">
      <c r="G1630" s="10">
        <v>45.6</v>
      </c>
      <c r="H1630" s="11" t="s">
        <v>1063</v>
      </c>
      <c r="J1630" s="2">
        <f t="shared" si="25"/>
        <v>300.55224847466803</v>
      </c>
    </row>
    <row r="1631" spans="4:10" x14ac:dyDescent="0.15">
      <c r="G1631" s="10">
        <v>45.8</v>
      </c>
      <c r="H1631" s="11" t="s">
        <v>1062</v>
      </c>
      <c r="J1631" s="2">
        <f t="shared" si="25"/>
        <v>300.55224847466803</v>
      </c>
    </row>
    <row r="1632" spans="4:10" x14ac:dyDescent="0.15">
      <c r="G1632" s="10">
        <v>46</v>
      </c>
      <c r="H1632" s="11" t="s">
        <v>1061</v>
      </c>
      <c r="J1632" s="2">
        <f t="shared" si="25"/>
        <v>314.58140270352374</v>
      </c>
    </row>
    <row r="1633" spans="7:10" x14ac:dyDescent="0.15">
      <c r="G1633" s="10">
        <v>46.5</v>
      </c>
      <c r="H1633" s="11" t="s">
        <v>1060</v>
      </c>
      <c r="J1633" s="2">
        <f t="shared" si="25"/>
        <v>318.13869126073769</v>
      </c>
    </row>
    <row r="1634" spans="7:10" x14ac:dyDescent="0.15">
      <c r="G1634" s="10">
        <v>47.4</v>
      </c>
      <c r="H1634" s="11" t="s">
        <v>1059</v>
      </c>
      <c r="J1634" s="2">
        <f t="shared" si="25"/>
        <v>318.13869126073769</v>
      </c>
    </row>
    <row r="1635" spans="7:10" x14ac:dyDescent="0.15">
      <c r="G1635" s="10">
        <v>48.5</v>
      </c>
      <c r="H1635" s="11" t="s">
        <v>1058</v>
      </c>
      <c r="J1635" s="2">
        <f t="shared" si="25"/>
        <v>351.05428827566311</v>
      </c>
    </row>
    <row r="1636" spans="7:10" x14ac:dyDescent="0.15">
      <c r="G1636" s="10">
        <v>48.6</v>
      </c>
      <c r="H1636" s="11" t="s">
        <v>1057</v>
      </c>
      <c r="J1636" s="2">
        <f t="shared" si="25"/>
        <v>354.81157683287711</v>
      </c>
    </row>
    <row r="1637" spans="7:10" x14ac:dyDescent="0.15">
      <c r="G1637" s="10">
        <v>48.6</v>
      </c>
      <c r="H1637" s="11" t="s">
        <v>1056</v>
      </c>
      <c r="J1637" s="2">
        <f t="shared" si="25"/>
        <v>354.81157683287711</v>
      </c>
    </row>
    <row r="1638" spans="7:10" x14ac:dyDescent="0.15">
      <c r="G1638" s="10">
        <v>50.3</v>
      </c>
      <c r="H1638" s="11" t="s">
        <v>1055</v>
      </c>
      <c r="J1638" s="2">
        <f t="shared" si="25"/>
        <v>373.89801961894682</v>
      </c>
    </row>
    <row r="1639" spans="7:10" x14ac:dyDescent="0.15">
      <c r="G1639" s="10">
        <v>51.3</v>
      </c>
      <c r="H1639" s="11" t="s">
        <v>1054</v>
      </c>
      <c r="J1639" s="2">
        <f t="shared" si="25"/>
        <v>385.58988529058848</v>
      </c>
    </row>
    <row r="1640" spans="7:10" x14ac:dyDescent="0.15">
      <c r="G1640" s="10">
        <v>51.3</v>
      </c>
      <c r="H1640" s="11" t="s">
        <v>1053</v>
      </c>
      <c r="J1640" s="2">
        <f t="shared" si="25"/>
        <v>389.52717384780249</v>
      </c>
    </row>
    <row r="1641" spans="7:10" x14ac:dyDescent="0.15">
      <c r="G1641" s="10">
        <v>51.3</v>
      </c>
      <c r="H1641" s="11" t="s">
        <v>1052</v>
      </c>
      <c r="J1641" s="2">
        <f t="shared" si="25"/>
        <v>397.46175096223021</v>
      </c>
    </row>
    <row r="1642" spans="7:10" x14ac:dyDescent="0.15">
      <c r="G1642" s="10">
        <v>51.7</v>
      </c>
      <c r="H1642" s="11" t="s">
        <v>1051</v>
      </c>
      <c r="J1642" s="2">
        <f t="shared" si="25"/>
        <v>405.47632807665821</v>
      </c>
    </row>
    <row r="1643" spans="7:10" x14ac:dyDescent="0.15">
      <c r="G1643" s="10">
        <v>52</v>
      </c>
      <c r="H1643" s="11" t="s">
        <v>1050</v>
      </c>
      <c r="J1643" s="2">
        <f t="shared" si="25"/>
        <v>425.86277086272787</v>
      </c>
    </row>
    <row r="1644" spans="7:10" x14ac:dyDescent="0.15">
      <c r="G1644" s="10">
        <v>52.4</v>
      </c>
      <c r="H1644" s="11" t="s">
        <v>1049</v>
      </c>
      <c r="J1644" s="2">
        <f t="shared" si="25"/>
        <v>463.81836787765326</v>
      </c>
    </row>
    <row r="1645" spans="7:10" x14ac:dyDescent="0.15">
      <c r="G1645" s="10">
        <v>53.7</v>
      </c>
      <c r="H1645" s="11" t="s">
        <v>1048</v>
      </c>
      <c r="J1645" s="2">
        <f t="shared" si="25"/>
        <v>512.40854200700664</v>
      </c>
    </row>
    <row r="1646" spans="7:10" x14ac:dyDescent="0.15">
      <c r="G1646" s="10">
        <v>53.8</v>
      </c>
      <c r="H1646" s="11" t="s">
        <v>1047</v>
      </c>
      <c r="J1646" s="2">
        <f t="shared" si="25"/>
        <v>516.94583056422073</v>
      </c>
    </row>
    <row r="1647" spans="7:10" x14ac:dyDescent="0.15">
      <c r="G1647" s="10">
        <v>53.8</v>
      </c>
      <c r="H1647" s="11" t="s">
        <v>1046</v>
      </c>
      <c r="J1647" s="2">
        <f t="shared" si="25"/>
        <v>516.94583056422073</v>
      </c>
    </row>
    <row r="1648" spans="7:10" x14ac:dyDescent="0.15">
      <c r="G1648" s="10">
        <v>55.1</v>
      </c>
      <c r="H1648" s="11" t="s">
        <v>1045</v>
      </c>
      <c r="J1648" s="2">
        <f t="shared" si="25"/>
        <v>597.13973603685747</v>
      </c>
    </row>
    <row r="1649" spans="7:10" x14ac:dyDescent="0.15">
      <c r="G1649" s="12">
        <v>60.7</v>
      </c>
      <c r="H1649" s="13" t="s">
        <v>1044</v>
      </c>
      <c r="J1649" s="2">
        <f t="shared" si="25"/>
        <v>647.01262160899682</v>
      </c>
    </row>
    <row r="1650" spans="7:10" x14ac:dyDescent="0.15">
      <c r="J1650" s="2">
        <f t="shared" si="25"/>
        <v>647.01262160899682</v>
      </c>
    </row>
    <row r="1651" spans="7:10" x14ac:dyDescent="0.15">
      <c r="J1651" s="2">
        <f t="shared" si="25"/>
        <v>647.01262160899682</v>
      </c>
    </row>
    <row r="1652" spans="7:10" x14ac:dyDescent="0.15">
      <c r="J1652" s="2">
        <f t="shared" si="25"/>
        <v>667.52177583785283</v>
      </c>
    </row>
    <row r="1653" spans="7:10" x14ac:dyDescent="0.15">
      <c r="J1653" s="2">
        <f t="shared" si="25"/>
        <v>683.11364150949453</v>
      </c>
    </row>
    <row r="1654" spans="7:10" x14ac:dyDescent="0.15">
      <c r="J1654" s="2">
        <f t="shared" si="25"/>
        <v>704.18279573835025</v>
      </c>
    </row>
    <row r="1655" spans="7:10" x14ac:dyDescent="0.15">
      <c r="J1655" s="2">
        <f t="shared" si="25"/>
        <v>774.86754698213167</v>
      </c>
    </row>
    <row r="1656" spans="7:10" x14ac:dyDescent="0.15">
      <c r="J1656" s="2">
        <f t="shared" si="25"/>
        <v>780.44483553934526</v>
      </c>
    </row>
    <row r="1657" spans="7:10" x14ac:dyDescent="0.15">
      <c r="J1657" s="2">
        <f t="shared" si="25"/>
        <v>780.44483553934526</v>
      </c>
    </row>
    <row r="1658" spans="7:10" x14ac:dyDescent="0.15">
      <c r="J1658" s="2">
        <f t="shared" si="25"/>
        <v>854.76958678312667</v>
      </c>
    </row>
    <row r="1659" spans="7:10" x14ac:dyDescent="0.15">
      <c r="J1659" s="2">
        <f t="shared" si="25"/>
        <v>1213.5777459871074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Sanchez</dc:creator>
  <cp:lastModifiedBy>Microsoft Office User</cp:lastModifiedBy>
  <dcterms:created xsi:type="dcterms:W3CDTF">2018-10-02T13:57:46Z</dcterms:created>
  <dcterms:modified xsi:type="dcterms:W3CDTF">2018-10-05T20:45:58Z</dcterms:modified>
</cp:coreProperties>
</file>